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88" i="1"/>
  <c r="AG17"/>
  <c r="AG16"/>
  <c r="AG15"/>
  <c r="BO14"/>
  <c r="BO13"/>
  <c r="BO12"/>
  <c r="BO11"/>
  <c r="BO10"/>
  <c r="AG59"/>
  <c r="AG87"/>
  <c r="AG86"/>
  <c r="AG13"/>
  <c r="AG14"/>
  <c r="AG46"/>
  <c r="AG53"/>
  <c r="AG85" l="1"/>
  <c r="AG81"/>
  <c r="AG82"/>
  <c r="AG83"/>
  <c r="AG84"/>
  <c r="F24" i="3"/>
  <c r="AG78" i="1"/>
  <c r="AG79"/>
  <c r="AG80"/>
  <c r="AG75"/>
  <c r="AG74"/>
  <c r="AG39"/>
  <c r="AG40"/>
  <c r="D24" i="3" l="1"/>
  <c r="AG41" i="1" l="1"/>
  <c r="AG42"/>
  <c r="AG45"/>
  <c r="AG47"/>
  <c r="AG48"/>
  <c r="AG31"/>
  <c r="AG32"/>
  <c r="AG18"/>
  <c r="AG19"/>
  <c r="AG20"/>
  <c r="AG12"/>
  <c r="AG21"/>
  <c r="AG22"/>
  <c r="AG23"/>
  <c r="AG24"/>
  <c r="AG25"/>
  <c r="AG26"/>
  <c r="AG27"/>
  <c r="AG28"/>
  <c r="AG29"/>
  <c r="AG30"/>
  <c r="AG49"/>
  <c r="AG64"/>
  <c r="AG65"/>
  <c r="AG76"/>
  <c r="AG62"/>
  <c r="AG63"/>
  <c r="AG61"/>
  <c r="AG60"/>
  <c r="AG58"/>
  <c r="AG56"/>
  <c r="AG57"/>
  <c r="AG55"/>
  <c r="AG54"/>
  <c r="AG52"/>
  <c r="AG77"/>
  <c r="AG67" l="1"/>
  <c r="AG66"/>
  <c r="AG51" l="1"/>
  <c r="AG50"/>
</calcChain>
</file>

<file path=xl/sharedStrings.xml><?xml version="1.0" encoding="utf-8"?>
<sst xmlns="http://schemas.openxmlformats.org/spreadsheetml/2006/main" count="607" uniqueCount="231">
  <si>
    <t>Lampiran 1</t>
  </si>
  <si>
    <t>Surat Keputusan Kepala SMP Terpadu Riyadlul Ulum Wadda'wah</t>
  </si>
  <si>
    <t>Pembagian Tugas Guru dalam Proses Belajar Mengajar dan Bimbingan Konseling</t>
  </si>
  <si>
    <t>Nomor</t>
  </si>
  <si>
    <t xml:space="preserve">Urut </t>
  </si>
  <si>
    <t>Kode</t>
  </si>
  <si>
    <t>Nama Guru</t>
  </si>
  <si>
    <t>Satatus</t>
  </si>
  <si>
    <t>Jabatan/Tugas</t>
  </si>
  <si>
    <t>Mata Pelajaran</t>
  </si>
  <si>
    <t>Jumlah Jam Mengajar di Kelas</t>
  </si>
  <si>
    <t>VII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</si>
  <si>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</si>
  <si>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</si>
  <si>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</si>
  <si>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</si>
  <si>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</si>
  <si>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</si>
  <si>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</si>
  <si>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</si>
  <si>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</si>
  <si>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</si>
  <si>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VIII</t>
  </si>
  <si>
    <t>IX</t>
  </si>
  <si>
    <t>Drs. Endang Rahmat</t>
  </si>
  <si>
    <t>GTY</t>
  </si>
  <si>
    <t>Kepala sekolah/Guru</t>
  </si>
  <si>
    <t>Ket JP</t>
  </si>
  <si>
    <t>Nahwu</t>
  </si>
  <si>
    <t>Hj. Iin Inkiadah</t>
  </si>
  <si>
    <t>Akhlaq</t>
  </si>
  <si>
    <t>Dewi Lisnawati, S.Pd.I</t>
  </si>
  <si>
    <t>Nurbeti Magnum, S.Sos.I</t>
  </si>
  <si>
    <t>Erna Yusnita, S.Pd.</t>
  </si>
  <si>
    <t>Bahasa Indonesia</t>
  </si>
  <si>
    <t>GTT</t>
  </si>
  <si>
    <t>Hanifah'Aini, S.Pd.</t>
  </si>
  <si>
    <t>Acep Nurcahyadi</t>
  </si>
  <si>
    <t>Farida Nurbani, S.Pd.</t>
  </si>
  <si>
    <t>Rina Mardiana, S.Pd.</t>
  </si>
  <si>
    <t>PNS</t>
  </si>
  <si>
    <t>Matematika</t>
  </si>
  <si>
    <t>Linda Muspiyatin, S.Pd.</t>
  </si>
  <si>
    <t>Evi Siti Sofiah, S.Pd.</t>
  </si>
  <si>
    <t>Titan Nurazizah, S.Pd.</t>
  </si>
  <si>
    <t>Durusul Lugoh</t>
  </si>
  <si>
    <t>IPA</t>
  </si>
  <si>
    <t>Irma Nurwahidah</t>
  </si>
  <si>
    <t>Santi Hermayanti, S.Si.</t>
  </si>
  <si>
    <t>Sri Wahyuni, S.Pd.</t>
  </si>
  <si>
    <t>Ika Mustikasari</t>
  </si>
  <si>
    <t>Bahasa Inggris</t>
  </si>
  <si>
    <t>Herlan, S.Pd.</t>
  </si>
  <si>
    <t>M. Syahrul Zaky R, S.Pd.</t>
  </si>
  <si>
    <t>Ade Tita, S.Pd.</t>
  </si>
  <si>
    <t>Husni Mubarok,S.Pd.</t>
  </si>
  <si>
    <t>IPS</t>
  </si>
  <si>
    <t>Asep Munawar, S.Pd.I</t>
  </si>
  <si>
    <t>Sri Nurmala, S.Pd.</t>
  </si>
  <si>
    <t>Didin M' Sya'dudin</t>
  </si>
  <si>
    <t>PKn</t>
  </si>
  <si>
    <t>Irfan Riswandi, M.Pd.</t>
  </si>
  <si>
    <t>Ijah Khodijah, S.Kom</t>
  </si>
  <si>
    <t>PAI</t>
  </si>
  <si>
    <t>Elin Nurmalina, SE.Sy</t>
  </si>
  <si>
    <t>Keterampilan</t>
  </si>
  <si>
    <t>Saepul Apandi, S.IP.</t>
  </si>
  <si>
    <t>Sita Mutiara Farhatin, S.Pd</t>
  </si>
  <si>
    <t>Dayanti, S.Pd</t>
  </si>
  <si>
    <t>Listy Naziah Suroya, S.Pd.</t>
  </si>
  <si>
    <t>Herni Rif'ah M, S.Pd.</t>
  </si>
  <si>
    <t>TIK</t>
  </si>
  <si>
    <t>K. Ade Diar Hasani</t>
  </si>
  <si>
    <t>Seni Budaya</t>
  </si>
  <si>
    <t>Siti Nurlelasari</t>
  </si>
  <si>
    <t>Muhammad Taufik I</t>
  </si>
  <si>
    <t>Santi Triyanti</t>
  </si>
  <si>
    <t>Tajwid</t>
  </si>
  <si>
    <t>K.H. Abdullah</t>
  </si>
  <si>
    <t>Lelah Lalatul Badiyah, S.Pd.I</t>
  </si>
  <si>
    <t>Ahmad Rifa'I, S.Pd.I</t>
  </si>
  <si>
    <t>Al-Quran</t>
  </si>
  <si>
    <t>Iwan Ridwan Al-Faruq</t>
  </si>
  <si>
    <t>Cece Insan Kamil, S.Ag.</t>
  </si>
  <si>
    <t>Kepala Sekolah</t>
  </si>
  <si>
    <t>Muhammad Abdul Gani</t>
  </si>
  <si>
    <t>PJOK</t>
  </si>
  <si>
    <t>Rini Tsamrotus, S.Pd,I</t>
  </si>
  <si>
    <t>Faiz Azhari</t>
  </si>
  <si>
    <t>Bahasa Sunda</t>
  </si>
  <si>
    <t>Bahasa Arab</t>
  </si>
  <si>
    <t>Daniah Marwan, A.Md.</t>
  </si>
  <si>
    <t>Ratna R Naim</t>
  </si>
  <si>
    <t>SASARAN BIMBINGAN</t>
  </si>
  <si>
    <t>Jumlah Kelas</t>
  </si>
  <si>
    <t>Jumlah Siswa</t>
  </si>
  <si>
    <t>Hadist</t>
  </si>
  <si>
    <t>Mursin Abdul Karim</t>
  </si>
  <si>
    <t>Elis Sumiati, S.HI</t>
  </si>
  <si>
    <t>Lela Nurleila, S.HI.</t>
  </si>
  <si>
    <t>Pembagian Tugas Guru  BP BK</t>
  </si>
  <si>
    <t>Guru BP BK</t>
  </si>
  <si>
    <t>Nurul Dwita Iriyani</t>
  </si>
  <si>
    <t>Noverita Mustika Ati</t>
  </si>
  <si>
    <t>Asep Darul Fadli</t>
  </si>
  <si>
    <t>Syihabuddin Al-Anshori</t>
  </si>
  <si>
    <t>Semester Genap Tahun Pelajaran 2014/2015</t>
  </si>
  <si>
    <t>Nuraeni, S.Pd.,M.Pd.</t>
  </si>
  <si>
    <t>Furqon, S.Pd.</t>
  </si>
  <si>
    <t>Arif Mulyono</t>
  </si>
  <si>
    <t>No</t>
  </si>
  <si>
    <t>Telp. Rumah</t>
  </si>
  <si>
    <t>No. HP</t>
  </si>
  <si>
    <r>
      <t>Z</t>
    </r>
    <r>
      <rPr>
        <sz val="11"/>
        <color theme="1"/>
        <rFont val="Times New Roman"/>
        <family val="1"/>
      </rPr>
      <t>aenal Aripin, S.Pd.M.Pd</t>
    </r>
  </si>
  <si>
    <t>SMP TERPADU RIYADLUL ULUM WADDA'WAH</t>
  </si>
  <si>
    <t>KOTA TASIKMALAYA</t>
  </si>
  <si>
    <t>Iyan Ruhyan, S.Pd.</t>
  </si>
  <si>
    <t>082134341982</t>
  </si>
  <si>
    <t>082118211882</t>
  </si>
  <si>
    <t>085218070672</t>
  </si>
  <si>
    <t>085323857766</t>
  </si>
  <si>
    <t>Lelah Lailatul Badiyah, S.Pd.I</t>
  </si>
  <si>
    <t>Lia Hayatul Kamilah, S.Ag.</t>
  </si>
  <si>
    <t>Annisa Raidatun Niswah</t>
  </si>
  <si>
    <t>08562374108</t>
  </si>
  <si>
    <t>085793454446</t>
  </si>
  <si>
    <t>085223055672</t>
  </si>
  <si>
    <t>085223293438</t>
  </si>
  <si>
    <t>085223451070</t>
  </si>
  <si>
    <t>085659013461</t>
  </si>
  <si>
    <t>082216477008</t>
  </si>
  <si>
    <t>081222998720</t>
  </si>
  <si>
    <t>081802102886</t>
  </si>
  <si>
    <t>081373335209</t>
  </si>
  <si>
    <t>085720344861</t>
  </si>
  <si>
    <t>081321376377</t>
  </si>
  <si>
    <t>085795455559</t>
  </si>
  <si>
    <t>085723846887</t>
  </si>
  <si>
    <t>085353105741</t>
  </si>
  <si>
    <t>082317335874</t>
  </si>
  <si>
    <t>Nama Kepala Sekolah : Drs. H. Endang Rahmat</t>
  </si>
  <si>
    <t>Drs. H. Endang Rahmat</t>
  </si>
  <si>
    <t xml:space="preserve">Alamat Lengkap Sekolah : Komplek Ponpes Condong Ds. Setianegara Kec. Cibeureum 46196 </t>
  </si>
  <si>
    <t xml:space="preserve">                                                     Kota Tasikmalaya</t>
  </si>
  <si>
    <t>087725251911</t>
  </si>
  <si>
    <t>081313750202</t>
  </si>
  <si>
    <t>085221448408</t>
  </si>
  <si>
    <t>Semester Ganjil Tahun Pelajaran 2015/2016</t>
  </si>
  <si>
    <t>Fiqih</t>
  </si>
  <si>
    <t>Zaenal Aripin, S.Pd.,M.Pd.</t>
  </si>
  <si>
    <t xml:space="preserve">Annisa Raidatun </t>
  </si>
  <si>
    <t>Lia Hayatul Kamilah, S.Pd.I</t>
  </si>
  <si>
    <t>Furqon, S.Kom.</t>
  </si>
  <si>
    <t>Irfan Riswandi, S.Kom.M.Pd.</t>
  </si>
  <si>
    <t>Wakasek Sarana Prasarana</t>
  </si>
  <si>
    <t>Wakasek Kesiswaan</t>
  </si>
  <si>
    <t>no</t>
  </si>
  <si>
    <t xml:space="preserve">mata pelajaran </t>
  </si>
  <si>
    <t>kelas</t>
  </si>
  <si>
    <t>JJM</t>
  </si>
  <si>
    <t>b. indonesia</t>
  </si>
  <si>
    <t>B inggris</t>
  </si>
  <si>
    <t>Tauhid</t>
  </si>
  <si>
    <t>D. Lugoh</t>
  </si>
  <si>
    <t>Tafsir</t>
  </si>
  <si>
    <t>Jumlah</t>
  </si>
  <si>
    <t>M. Nurul Fitriansyah, S.Pd.I</t>
  </si>
  <si>
    <t>SKI</t>
  </si>
  <si>
    <t>bahasa sunda</t>
  </si>
  <si>
    <t>Asep Luthfi, S.Pd.I</t>
  </si>
  <si>
    <t>Kls VIII</t>
  </si>
  <si>
    <t>Nurul Dwita, S.Pd.I</t>
  </si>
  <si>
    <t>Yulianti Hasani, M.Pd.I</t>
  </si>
  <si>
    <t>urut</t>
  </si>
  <si>
    <t>Urut</t>
  </si>
  <si>
    <t>Rahmat Mulya Nugraha</t>
  </si>
  <si>
    <t>Wali Kelas VIIA</t>
  </si>
  <si>
    <t>Wali Kelas VIIIG</t>
  </si>
  <si>
    <t>Wali Kelas IX C</t>
  </si>
  <si>
    <t>Wakasek Akademik</t>
  </si>
  <si>
    <t>Wali Kelas VII C</t>
  </si>
  <si>
    <t>Wali Kelas VII E</t>
  </si>
  <si>
    <t>Wali Kelas VIII E</t>
  </si>
  <si>
    <t>Wali Kelas VIII K</t>
  </si>
  <si>
    <t>Wali Kelas IX E</t>
  </si>
  <si>
    <t>Wali Kelas VII D</t>
  </si>
  <si>
    <t>Wali Kelas VIII B</t>
  </si>
  <si>
    <t>Wali Kelas VIII C</t>
  </si>
  <si>
    <t>Wali Kelas VIII F</t>
  </si>
  <si>
    <t>Wali Kelas VIII L</t>
  </si>
  <si>
    <t>Wali Kelas VIII D</t>
  </si>
  <si>
    <t>Wali Kelas IX B</t>
  </si>
  <si>
    <t>Wali Kelas IX F</t>
  </si>
  <si>
    <t>Lela Nurlaila, S.HI.</t>
  </si>
  <si>
    <t>Wali Kelas VIII I</t>
  </si>
  <si>
    <t>Wali Kelas IX A</t>
  </si>
  <si>
    <t>Wali Kelas IX D</t>
  </si>
  <si>
    <t>Wali Kelas IX G</t>
  </si>
  <si>
    <t>Wali Kelas VIII J</t>
  </si>
  <si>
    <t>Wali Kelas IX H</t>
  </si>
  <si>
    <t>Wali Kelas IX I</t>
  </si>
  <si>
    <t>Wali Kelas IX J</t>
  </si>
  <si>
    <t>Ovi Sofiatuzzaky</t>
  </si>
  <si>
    <t>Leli Lisnawati</t>
  </si>
  <si>
    <t>Siti Nurjanah</t>
  </si>
  <si>
    <t>Ulfah Fauziah</t>
  </si>
  <si>
    <t>Santi Trianti</t>
  </si>
  <si>
    <t>Syifa Fauziah</t>
  </si>
  <si>
    <t>Wali Kelas VIII H</t>
  </si>
  <si>
    <t>Wali Kelas VII B</t>
  </si>
  <si>
    <t>Wali Kelas VIII A</t>
  </si>
  <si>
    <t>Nomor  :    01  / SMPT.RUW  / VII/ 2015</t>
  </si>
  <si>
    <t>Tasikmalaya, 25 Juli 2015</t>
  </si>
  <si>
    <t>Drs. H. ENDANG RAHMAT</t>
  </si>
  <si>
    <t>Lampiran : 2</t>
  </si>
  <si>
    <t>Nomor  :    01  / SMPT.RUW  /VI I / 2015</t>
  </si>
  <si>
    <t>Elin Nurmalina, M.Pd.</t>
  </si>
  <si>
    <t>Nuraeni,M.Pd.</t>
  </si>
  <si>
    <t>Herni Rif'ah M.M.Pd.</t>
  </si>
  <si>
    <t>Aam Amanah</t>
  </si>
  <si>
    <t>Titim Siti Fatimah</t>
  </si>
  <si>
    <t>Asep Ridwan</t>
  </si>
  <si>
    <t>Rafi Rahman Hakim</t>
  </si>
  <si>
    <t>Hendra Sukmara</t>
  </si>
  <si>
    <t>Hilda Nurul Hidayati</t>
  </si>
  <si>
    <t>Siti Robiah</t>
  </si>
  <si>
    <t>Rahmawati Nuraeni</t>
  </si>
  <si>
    <t>Asiyah</t>
  </si>
  <si>
    <t>Neng Aas Fauziyah</t>
  </si>
  <si>
    <t>Dalilatul Fadhilah</t>
  </si>
  <si>
    <t>Najiah Alamiah, S.Pd.I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</si>
</sst>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/>
    <xf numFmtId="0" fontId="0" fillId="0" borderId="0" xfId="0"/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0" fillId="0" borderId="0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2" fillId="0" borderId="11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/>
    <xf numFmtId="0" fontId="0" fillId="0" borderId="1" xfId="0" quotePrefix="1" applyBorder="1"/>
    <xf numFmtId="0" fontId="11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/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18"/>
  <sheetViews>
    <sheetView tabSelected="1" topLeftCell="A74" zoomScale="98" zoomScaleNormal="98" workbookViewId="0">
      <selection activeCell="AG97" sqref="AG97"/>
    </sheetView>
  </sheetViews>
  <sheetFormatPr defaultRowHeight="15"/>
  <cols>
    <col min="1" max="1" width="4.28515625" style="32" customWidth="1"/>
    <col min="2" max="2" width="5.28515625" style="32" customWidth="1"/>
    <col min="3" max="3" width="22.42578125" style="32" customWidth="1"/>
    <col min="4" max="4" width="5.5703125" style="32" customWidth="1"/>
    <col min="5" max="5" width="19.7109375" style="32" customWidth="1"/>
    <col min="6" max="6" width="12.85546875" style="32" customWidth="1"/>
    <col min="7" max="7" width="3.42578125" style="32" customWidth="1"/>
    <col min="8" max="8" width="2.85546875" style="32" customWidth="1"/>
    <col min="9" max="9" width="3" style="32" customWidth="1"/>
    <col min="10" max="10" width="2.85546875" style="32" customWidth="1"/>
    <col min="11" max="11" width="3.140625" style="32" customWidth="1"/>
    <col min="12" max="13" width="2.7109375" style="32" customWidth="1"/>
    <col min="14" max="15" width="2.5703125" style="32" customWidth="1"/>
    <col min="16" max="17" width="3" style="32" customWidth="1"/>
    <col min="18" max="19" width="3.140625" style="32" customWidth="1"/>
    <col min="20" max="21" width="2.7109375" style="32" customWidth="1"/>
    <col min="22" max="22" width="3" style="32" customWidth="1"/>
    <col min="23" max="25" width="2.85546875" style="32" customWidth="1"/>
    <col min="26" max="26" width="2.7109375" style="32" customWidth="1"/>
    <col min="27" max="27" width="2.85546875" style="32" customWidth="1"/>
    <col min="28" max="28" width="3.140625" style="32" customWidth="1"/>
    <col min="29" max="29" width="2.7109375" style="32" customWidth="1"/>
    <col min="30" max="30" width="3" style="32" customWidth="1"/>
    <col min="31" max="31" width="3.5703125" style="32" customWidth="1"/>
    <col min="32" max="32" width="3.7109375" style="32" hidden="1" customWidth="1"/>
    <col min="33" max="33" width="8.140625" customWidth="1"/>
    <col min="34" max="34" width="8.140625" style="53" customWidth="1"/>
    <col min="35" max="36" width="3.85546875" customWidth="1"/>
    <col min="37" max="37" width="4.5703125" customWidth="1"/>
    <col min="38" max="38" width="21.5703125" customWidth="1"/>
    <col min="39" max="39" width="6.42578125" customWidth="1"/>
    <col min="40" max="40" width="11" customWidth="1"/>
    <col min="41" max="41" width="2.85546875" customWidth="1"/>
    <col min="42" max="42" width="3" customWidth="1"/>
    <col min="43" max="44" width="2.85546875" customWidth="1"/>
    <col min="45" max="46" width="2.7109375" customWidth="1"/>
    <col min="47" max="47" width="3" customWidth="1"/>
    <col min="48" max="48" width="2.5703125" customWidth="1"/>
    <col min="49" max="49" width="3.140625" customWidth="1"/>
    <col min="50" max="50" width="3" customWidth="1"/>
    <col min="51" max="51" width="2.85546875" customWidth="1"/>
    <col min="52" max="52" width="3.140625" customWidth="1"/>
    <col min="53" max="53" width="3" customWidth="1"/>
    <col min="54" max="54" width="3.28515625" customWidth="1"/>
    <col min="55" max="55" width="3.140625" customWidth="1"/>
    <col min="56" max="56" width="2.85546875" customWidth="1"/>
    <col min="57" max="57" width="3.140625" customWidth="1"/>
    <col min="58" max="58" width="2.7109375" customWidth="1"/>
    <col min="59" max="59" width="3" customWidth="1"/>
    <col min="60" max="60" width="3.42578125" customWidth="1"/>
    <col min="61" max="61" width="2.85546875" customWidth="1"/>
    <col min="62" max="62" width="3" customWidth="1"/>
    <col min="63" max="63" width="3.140625" customWidth="1"/>
    <col min="64" max="65" width="3.140625" style="119" customWidth="1"/>
    <col min="66" max="66" width="9.85546875" customWidth="1"/>
    <col min="67" max="67" width="10.42578125" customWidth="1"/>
  </cols>
  <sheetData>
    <row r="1" spans="1:67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AJ1" s="157" t="s">
        <v>214</v>
      </c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"/>
      <c r="BO1" s="50"/>
    </row>
    <row r="2" spans="1:67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AJ2" s="157" t="s">
        <v>1</v>
      </c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"/>
      <c r="BO2" s="50"/>
    </row>
    <row r="3" spans="1:67">
      <c r="A3" s="19" t="s">
        <v>211</v>
      </c>
      <c r="B3" s="16"/>
      <c r="C3" s="16"/>
      <c r="D3" s="16"/>
      <c r="E3" s="19"/>
      <c r="F3" s="19"/>
      <c r="G3" s="16"/>
      <c r="H3" s="16"/>
      <c r="I3" s="19"/>
      <c r="J3" s="16"/>
      <c r="K3" s="16"/>
      <c r="L3" s="19"/>
      <c r="M3" s="16"/>
      <c r="N3" s="16"/>
      <c r="O3" s="16"/>
      <c r="P3" s="19"/>
      <c r="Q3" s="16"/>
      <c r="R3" s="16"/>
      <c r="S3" s="16"/>
      <c r="T3" s="19"/>
      <c r="U3" s="16"/>
      <c r="AJ3" s="19" t="s">
        <v>215</v>
      </c>
      <c r="AK3" s="16"/>
      <c r="AL3" s="16"/>
      <c r="AM3" s="16"/>
      <c r="AN3" s="19"/>
      <c r="AO3" s="16"/>
      <c r="AP3" s="16"/>
      <c r="AQ3" s="19"/>
      <c r="AR3" s="16"/>
      <c r="AS3" s="16"/>
      <c r="AT3" s="19"/>
      <c r="AU3" s="16"/>
      <c r="AV3" s="16"/>
      <c r="AW3" s="16"/>
      <c r="AX3" s="19"/>
      <c r="AY3" s="16"/>
      <c r="AZ3" s="16"/>
      <c r="BA3" s="16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"/>
      <c r="BO3" s="50"/>
    </row>
    <row r="4" spans="1:67" ht="13.5" customHeight="1">
      <c r="AJ4" s="160" t="s">
        <v>100</v>
      </c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</row>
    <row r="5" spans="1:67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AJ5" s="161" t="s">
        <v>106</v>
      </c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</row>
    <row r="6" spans="1:67">
      <c r="A6" s="160" t="s">
        <v>147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AJ6" s="148" t="s">
        <v>3</v>
      </c>
      <c r="AK6" s="148"/>
      <c r="AL6" s="148" t="s">
        <v>6</v>
      </c>
      <c r="AM6" s="148" t="s">
        <v>7</v>
      </c>
      <c r="AN6" s="148" t="s">
        <v>8</v>
      </c>
      <c r="AO6" s="153" t="s">
        <v>93</v>
      </c>
      <c r="AP6" s="158"/>
      <c r="AQ6" s="158"/>
      <c r="AR6" s="158"/>
      <c r="AS6" s="158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9"/>
    </row>
    <row r="7" spans="1:67" ht="12.75" customHeight="1">
      <c r="AJ7" s="148"/>
      <c r="AK7" s="148"/>
      <c r="AL7" s="148"/>
      <c r="AM7" s="148"/>
      <c r="AN7" s="149"/>
      <c r="AO7" s="148" t="s">
        <v>11</v>
      </c>
      <c r="AP7" s="148"/>
      <c r="AQ7" s="148"/>
      <c r="AR7" s="148"/>
      <c r="AS7" s="148"/>
      <c r="AT7" s="149" t="s">
        <v>22</v>
      </c>
      <c r="AU7" s="150"/>
      <c r="AV7" s="150"/>
      <c r="AW7" s="150"/>
      <c r="AX7" s="150"/>
      <c r="AY7" s="150"/>
      <c r="AZ7" s="150"/>
      <c r="BA7" s="150"/>
      <c r="BB7" s="150"/>
      <c r="BC7" s="150"/>
      <c r="BD7" s="162" t="s">
        <v>23</v>
      </c>
      <c r="BE7" s="163"/>
      <c r="BF7" s="163"/>
      <c r="BG7" s="163"/>
      <c r="BH7" s="163"/>
      <c r="BI7" s="163"/>
      <c r="BJ7" s="163"/>
      <c r="BK7" s="163"/>
      <c r="BL7" s="163"/>
      <c r="BM7" s="164"/>
      <c r="BN7" s="136" t="s">
        <v>94</v>
      </c>
      <c r="BO7" s="136" t="s">
        <v>95</v>
      </c>
    </row>
    <row r="8" spans="1:67">
      <c r="A8" s="153" t="s">
        <v>3</v>
      </c>
      <c r="B8" s="154"/>
      <c r="C8" s="136" t="s">
        <v>6</v>
      </c>
      <c r="D8" s="136" t="s">
        <v>7</v>
      </c>
      <c r="E8" s="136" t="s">
        <v>8</v>
      </c>
      <c r="F8" s="136" t="s">
        <v>9</v>
      </c>
      <c r="G8" s="149" t="s">
        <v>10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4"/>
      <c r="AG8" s="145" t="s">
        <v>27</v>
      </c>
      <c r="AH8" s="44"/>
      <c r="AJ8" s="5" t="s">
        <v>4</v>
      </c>
      <c r="AK8" s="5" t="s">
        <v>5</v>
      </c>
      <c r="AL8" s="148"/>
      <c r="AM8" s="148"/>
      <c r="AN8" s="148"/>
      <c r="AO8" s="117" t="s">
        <v>12</v>
      </c>
      <c r="AP8" s="117" t="s">
        <v>13</v>
      </c>
      <c r="AQ8" s="117" t="s">
        <v>14</v>
      </c>
      <c r="AR8" s="117" t="s">
        <v>15</v>
      </c>
      <c r="AS8" s="117" t="s">
        <v>16</v>
      </c>
      <c r="AT8" s="42" t="s">
        <v>12</v>
      </c>
      <c r="AU8" s="42" t="s">
        <v>13</v>
      </c>
      <c r="AV8" s="42" t="s">
        <v>14</v>
      </c>
      <c r="AW8" s="42" t="s">
        <v>15</v>
      </c>
      <c r="AX8" s="42" t="s">
        <v>16</v>
      </c>
      <c r="AY8" s="42" t="s">
        <v>17</v>
      </c>
      <c r="AZ8" s="42" t="s">
        <v>18</v>
      </c>
      <c r="BA8" s="42" t="s">
        <v>19</v>
      </c>
      <c r="BB8" s="42" t="s">
        <v>20</v>
      </c>
      <c r="BC8" s="42" t="s">
        <v>21</v>
      </c>
      <c r="BD8" s="42" t="s">
        <v>12</v>
      </c>
      <c r="BE8" s="42" t="s">
        <v>13</v>
      </c>
      <c r="BF8" s="42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137"/>
      <c r="BO8" s="137"/>
    </row>
    <row r="9" spans="1:67" ht="14.25" customHeight="1">
      <c r="A9" s="155"/>
      <c r="B9" s="156"/>
      <c r="C9" s="137"/>
      <c r="D9" s="137"/>
      <c r="E9" s="137"/>
      <c r="F9" s="137"/>
      <c r="G9" s="148" t="s">
        <v>11</v>
      </c>
      <c r="H9" s="148"/>
      <c r="I9" s="148"/>
      <c r="J9" s="148"/>
      <c r="K9" s="148"/>
      <c r="L9" s="149" t="s">
        <v>22</v>
      </c>
      <c r="M9" s="150"/>
      <c r="N9" s="150"/>
      <c r="O9" s="150"/>
      <c r="P9" s="150"/>
      <c r="Q9" s="150"/>
      <c r="R9" s="150"/>
      <c r="S9" s="150"/>
      <c r="T9" s="150"/>
      <c r="U9" s="150"/>
      <c r="V9" s="142" t="s">
        <v>23</v>
      </c>
      <c r="W9" s="143"/>
      <c r="X9" s="143"/>
      <c r="Y9" s="143"/>
      <c r="Z9" s="143"/>
      <c r="AA9" s="143"/>
      <c r="AB9" s="143"/>
      <c r="AC9" s="143"/>
      <c r="AD9" s="143"/>
      <c r="AE9" s="143"/>
      <c r="AF9" s="144"/>
      <c r="AG9" s="146"/>
      <c r="AH9" s="44"/>
      <c r="AJ9" s="8">
        <v>1</v>
      </c>
      <c r="AK9" s="8">
        <v>2</v>
      </c>
      <c r="AL9" s="8">
        <v>3</v>
      </c>
      <c r="AM9" s="8">
        <v>4</v>
      </c>
      <c r="AN9" s="8">
        <v>5</v>
      </c>
      <c r="AO9" s="6">
        <v>1</v>
      </c>
      <c r="AP9" s="6">
        <v>2</v>
      </c>
      <c r="AQ9" s="6">
        <v>3</v>
      </c>
      <c r="AR9" s="6">
        <v>4</v>
      </c>
      <c r="AS9" s="6">
        <v>5</v>
      </c>
      <c r="AT9" s="6">
        <v>6</v>
      </c>
      <c r="AU9" s="6">
        <v>7</v>
      </c>
      <c r="AV9" s="6">
        <v>8</v>
      </c>
      <c r="AW9" s="6">
        <v>9</v>
      </c>
      <c r="AX9" s="6">
        <v>10</v>
      </c>
      <c r="AY9" s="6">
        <v>11</v>
      </c>
      <c r="AZ9" s="6">
        <v>12</v>
      </c>
      <c r="BA9" s="6">
        <v>13</v>
      </c>
      <c r="BB9" s="6">
        <v>14</v>
      </c>
      <c r="BC9" s="6">
        <v>15</v>
      </c>
      <c r="BD9" s="6">
        <v>18</v>
      </c>
      <c r="BE9" s="6">
        <v>19</v>
      </c>
      <c r="BF9" s="6">
        <v>20</v>
      </c>
      <c r="BG9" s="6">
        <v>21</v>
      </c>
      <c r="BH9" s="6">
        <v>22</v>
      </c>
      <c r="BI9" s="6">
        <v>23</v>
      </c>
      <c r="BJ9" s="6">
        <v>24</v>
      </c>
      <c r="BK9" s="6">
        <v>25</v>
      </c>
      <c r="BL9" s="121">
        <v>26</v>
      </c>
      <c r="BM9" s="121">
        <v>27</v>
      </c>
      <c r="BN9" s="138"/>
      <c r="BO9" s="138"/>
    </row>
    <row r="10" spans="1:67" ht="24.75" customHeight="1">
      <c r="A10" s="5" t="s">
        <v>173</v>
      </c>
      <c r="B10" s="5" t="s">
        <v>5</v>
      </c>
      <c r="C10" s="138"/>
      <c r="D10" s="138"/>
      <c r="E10" s="138"/>
      <c r="F10" s="138"/>
      <c r="G10" s="111" t="s">
        <v>12</v>
      </c>
      <c r="H10" s="111" t="s">
        <v>13</v>
      </c>
      <c r="I10" s="111" t="s">
        <v>14</v>
      </c>
      <c r="J10" s="111" t="s">
        <v>15</v>
      </c>
      <c r="K10" s="111" t="s">
        <v>16</v>
      </c>
      <c r="L10" s="111" t="s">
        <v>12</v>
      </c>
      <c r="M10" s="111" t="s">
        <v>13</v>
      </c>
      <c r="N10" s="111" t="s">
        <v>14</v>
      </c>
      <c r="O10" s="111" t="s">
        <v>15</v>
      </c>
      <c r="P10" s="111" t="s">
        <v>16</v>
      </c>
      <c r="Q10" s="111" t="s">
        <v>17</v>
      </c>
      <c r="R10" s="111" t="s">
        <v>18</v>
      </c>
      <c r="S10" s="111" t="s">
        <v>19</v>
      </c>
      <c r="T10" s="111" t="s">
        <v>20</v>
      </c>
      <c r="U10" s="111" t="s">
        <v>21</v>
      </c>
      <c r="V10" s="111" t="s">
        <v>12</v>
      </c>
      <c r="W10" s="111" t="s">
        <v>13</v>
      </c>
      <c r="X10" s="111" t="s">
        <v>14</v>
      </c>
      <c r="Y10" s="111" t="s">
        <v>15</v>
      </c>
      <c r="Z10" s="111" t="s">
        <v>16</v>
      </c>
      <c r="AA10" s="111" t="s">
        <v>17</v>
      </c>
      <c r="AB10" s="111" t="s">
        <v>18</v>
      </c>
      <c r="AC10" s="111" t="s">
        <v>19</v>
      </c>
      <c r="AD10" s="111" t="s">
        <v>20</v>
      </c>
      <c r="AE10" s="111" t="s">
        <v>21</v>
      </c>
      <c r="AF10" s="30"/>
      <c r="AG10" s="146"/>
      <c r="AH10" s="44"/>
      <c r="AJ10" s="49">
        <v>65</v>
      </c>
      <c r="AK10" s="49">
        <v>91</v>
      </c>
      <c r="AL10" s="35" t="s">
        <v>203</v>
      </c>
      <c r="AM10" s="49" t="s">
        <v>35</v>
      </c>
      <c r="AN10" s="35" t="s">
        <v>101</v>
      </c>
      <c r="AO10" s="49">
        <v>35</v>
      </c>
      <c r="AP10" s="49">
        <v>35</v>
      </c>
      <c r="AQ10" s="49">
        <v>36</v>
      </c>
      <c r="AR10" s="49">
        <v>36</v>
      </c>
      <c r="AS10" s="49">
        <v>35</v>
      </c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118"/>
      <c r="BM10" s="118"/>
      <c r="BN10" s="46">
        <v>5</v>
      </c>
      <c r="BO10" s="47">
        <f>SUM(AO10:AS10)</f>
        <v>177</v>
      </c>
    </row>
    <row r="11" spans="1:67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12">
        <v>1</v>
      </c>
      <c r="H11" s="112">
        <v>2</v>
      </c>
      <c r="I11" s="112">
        <v>3</v>
      </c>
      <c r="J11" s="112">
        <v>4</v>
      </c>
      <c r="K11" s="112">
        <v>5</v>
      </c>
      <c r="L11" s="112">
        <v>6</v>
      </c>
      <c r="M11" s="112">
        <v>7</v>
      </c>
      <c r="N11" s="112">
        <v>8</v>
      </c>
      <c r="O11" s="112">
        <v>9</v>
      </c>
      <c r="P11" s="112">
        <v>10</v>
      </c>
      <c r="Q11" s="112">
        <v>11</v>
      </c>
      <c r="R11" s="112">
        <v>12</v>
      </c>
      <c r="S11" s="112">
        <v>13</v>
      </c>
      <c r="T11" s="112">
        <v>14</v>
      </c>
      <c r="U11" s="112">
        <v>15</v>
      </c>
      <c r="V11" s="112">
        <v>18</v>
      </c>
      <c r="W11" s="112">
        <v>19</v>
      </c>
      <c r="X11" s="112">
        <v>20</v>
      </c>
      <c r="Y11" s="112">
        <v>21</v>
      </c>
      <c r="Z11" s="112">
        <v>22</v>
      </c>
      <c r="AA11" s="112">
        <v>23</v>
      </c>
      <c r="AB11" s="112">
        <v>24</v>
      </c>
      <c r="AC11" s="112">
        <v>25</v>
      </c>
      <c r="AD11" s="112">
        <v>26</v>
      </c>
      <c r="AE11" s="112">
        <v>27</v>
      </c>
      <c r="AF11" s="4"/>
      <c r="AG11" s="147"/>
      <c r="AH11" s="44"/>
      <c r="AJ11" s="49">
        <v>66</v>
      </c>
      <c r="AK11" s="49">
        <v>92</v>
      </c>
      <c r="AL11" s="7" t="s">
        <v>204</v>
      </c>
      <c r="AM11" s="22" t="s">
        <v>35</v>
      </c>
      <c r="AN11" s="7" t="s">
        <v>101</v>
      </c>
      <c r="AO11" s="49"/>
      <c r="AP11" s="49"/>
      <c r="AQ11" s="49"/>
      <c r="AR11" s="49"/>
      <c r="AS11" s="49"/>
      <c r="AT11" s="49">
        <v>32</v>
      </c>
      <c r="AU11" s="49">
        <v>35</v>
      </c>
      <c r="AV11" s="49">
        <v>34</v>
      </c>
      <c r="AW11" s="49">
        <v>35</v>
      </c>
      <c r="AX11" s="49">
        <v>32</v>
      </c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118"/>
      <c r="BM11" s="118"/>
      <c r="BN11" s="46">
        <v>5</v>
      </c>
      <c r="BO11" s="47">
        <f>SUM(AT11:AX11)</f>
        <v>168</v>
      </c>
    </row>
    <row r="12" spans="1:67">
      <c r="A12" s="30">
        <v>1</v>
      </c>
      <c r="B12" s="30">
        <v>1</v>
      </c>
      <c r="C12" s="7" t="s">
        <v>24</v>
      </c>
      <c r="D12" s="30" t="s">
        <v>25</v>
      </c>
      <c r="E12" s="7" t="s">
        <v>26</v>
      </c>
      <c r="F12" s="7" t="s">
        <v>63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>
        <v>3</v>
      </c>
      <c r="AE12" s="30">
        <v>3</v>
      </c>
      <c r="AF12" s="7"/>
      <c r="AG12" s="31">
        <f>SUM(G12:AE12)</f>
        <v>6</v>
      </c>
      <c r="AH12" s="44"/>
      <c r="AJ12" s="49">
        <v>67</v>
      </c>
      <c r="AK12" s="49">
        <v>93</v>
      </c>
      <c r="AL12" s="5" t="s">
        <v>205</v>
      </c>
      <c r="AM12" s="49" t="s">
        <v>35</v>
      </c>
      <c r="AN12" s="5" t="s">
        <v>101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>
        <v>35</v>
      </c>
      <c r="AZ12" s="49">
        <v>35</v>
      </c>
      <c r="BA12" s="49">
        <v>36</v>
      </c>
      <c r="BB12" s="49">
        <v>36</v>
      </c>
      <c r="BC12" s="54">
        <v>35</v>
      </c>
      <c r="BD12" s="46"/>
      <c r="BE12" s="46"/>
      <c r="BF12" s="46"/>
      <c r="BG12" s="46"/>
      <c r="BH12" s="46"/>
      <c r="BI12" s="46"/>
      <c r="BJ12" s="45"/>
      <c r="BK12" s="45"/>
      <c r="BL12" s="45"/>
      <c r="BM12" s="45"/>
      <c r="BN12" s="46">
        <v>5</v>
      </c>
      <c r="BO12" s="47">
        <f>SUM(AY12:BC12)</f>
        <v>177</v>
      </c>
    </row>
    <row r="13" spans="1:67">
      <c r="A13" s="114">
        <v>2</v>
      </c>
      <c r="B13" s="114">
        <v>7</v>
      </c>
      <c r="C13" s="73" t="s">
        <v>216</v>
      </c>
      <c r="D13" s="114" t="s">
        <v>25</v>
      </c>
      <c r="E13" s="73" t="s">
        <v>176</v>
      </c>
      <c r="F13" s="7" t="s">
        <v>63</v>
      </c>
      <c r="G13" s="30">
        <v>3</v>
      </c>
      <c r="H13" s="30">
        <v>3</v>
      </c>
      <c r="I13" s="30">
        <v>3</v>
      </c>
      <c r="J13" s="30">
        <v>3</v>
      </c>
      <c r="K13" s="30">
        <v>3</v>
      </c>
      <c r="L13" s="30">
        <v>3</v>
      </c>
      <c r="M13" s="30">
        <v>3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7"/>
      <c r="AG13" s="42">
        <f t="shared" ref="AG13:AG14" si="0">SUM(G13:AE13)</f>
        <v>21</v>
      </c>
      <c r="AH13" s="44"/>
      <c r="AJ13" s="46">
        <v>68</v>
      </c>
      <c r="AK13" s="46">
        <v>57</v>
      </c>
      <c r="AL13" s="123" t="s">
        <v>206</v>
      </c>
      <c r="AM13" s="46" t="s">
        <v>35</v>
      </c>
      <c r="AN13" s="123" t="s">
        <v>101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>
        <v>34</v>
      </c>
      <c r="BE13" s="46">
        <v>35</v>
      </c>
      <c r="BF13" s="46">
        <v>32</v>
      </c>
      <c r="BG13" s="46">
        <v>31</v>
      </c>
      <c r="BH13" s="46">
        <v>35</v>
      </c>
      <c r="BI13" s="46"/>
      <c r="BJ13" s="54"/>
      <c r="BK13" s="54"/>
      <c r="BL13" s="54"/>
      <c r="BM13" s="54"/>
      <c r="BN13" s="46">
        <v>5</v>
      </c>
      <c r="BO13" s="46">
        <f>SUM(BD13:BF13)</f>
        <v>101</v>
      </c>
    </row>
    <row r="14" spans="1:67">
      <c r="A14" s="114">
        <v>3</v>
      </c>
      <c r="B14" s="114">
        <v>5</v>
      </c>
      <c r="C14" s="73" t="s">
        <v>31</v>
      </c>
      <c r="D14" s="114" t="s">
        <v>25</v>
      </c>
      <c r="E14" s="73" t="s">
        <v>186</v>
      </c>
      <c r="F14" s="7" t="s">
        <v>63</v>
      </c>
      <c r="G14" s="30"/>
      <c r="H14" s="30"/>
      <c r="I14" s="30"/>
      <c r="J14" s="30"/>
      <c r="K14" s="30"/>
      <c r="L14" s="30"/>
      <c r="M14" s="30"/>
      <c r="N14" s="30">
        <v>3</v>
      </c>
      <c r="O14" s="30">
        <v>3</v>
      </c>
      <c r="P14" s="30">
        <v>3</v>
      </c>
      <c r="Q14" s="30">
        <v>3</v>
      </c>
      <c r="R14" s="30">
        <v>3</v>
      </c>
      <c r="S14" s="30">
        <v>3</v>
      </c>
      <c r="T14" s="30">
        <v>3</v>
      </c>
      <c r="U14" s="30">
        <v>3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7"/>
      <c r="AG14" s="42">
        <f t="shared" si="0"/>
        <v>24</v>
      </c>
      <c r="AH14" s="44"/>
      <c r="AJ14" s="54">
        <v>69</v>
      </c>
      <c r="AK14" s="54">
        <v>95</v>
      </c>
      <c r="AL14" s="124" t="s">
        <v>207</v>
      </c>
      <c r="AM14" s="46" t="s">
        <v>35</v>
      </c>
      <c r="AN14" s="125" t="s">
        <v>101</v>
      </c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>
        <v>30</v>
      </c>
      <c r="BJ14" s="124">
        <v>25</v>
      </c>
      <c r="BK14" s="124">
        <v>26</v>
      </c>
      <c r="BL14" s="124">
        <v>30</v>
      </c>
      <c r="BM14" s="124">
        <v>30</v>
      </c>
      <c r="BN14" s="54">
        <v>5</v>
      </c>
      <c r="BO14" s="46">
        <f>SUM(BG14:BM14)</f>
        <v>141</v>
      </c>
    </row>
    <row r="15" spans="1:67">
      <c r="A15" s="120">
        <v>4</v>
      </c>
      <c r="B15" s="120">
        <v>4</v>
      </c>
      <c r="C15" s="7" t="s">
        <v>32</v>
      </c>
      <c r="D15" s="120" t="s">
        <v>25</v>
      </c>
      <c r="E15" s="110" t="s">
        <v>208</v>
      </c>
      <c r="F15" s="7" t="s">
        <v>63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>
        <v>3</v>
      </c>
      <c r="W15" s="120">
        <v>3</v>
      </c>
      <c r="X15" s="120">
        <v>3</v>
      </c>
      <c r="Y15" s="120">
        <v>3</v>
      </c>
      <c r="Z15" s="120">
        <v>3</v>
      </c>
      <c r="AA15" s="120">
        <v>3</v>
      </c>
      <c r="AB15" s="120">
        <v>3</v>
      </c>
      <c r="AC15" s="120">
        <v>3</v>
      </c>
      <c r="AD15" s="120"/>
      <c r="AE15" s="120"/>
      <c r="AF15" s="7"/>
      <c r="AG15" s="42">
        <f>SUM(G15:AE15)</f>
        <v>24</v>
      </c>
      <c r="AH15" s="44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16"/>
      <c r="BF15" s="56"/>
      <c r="BG15" s="56"/>
      <c r="BH15" s="56"/>
      <c r="BI15" s="56"/>
      <c r="BJ15" s="56"/>
      <c r="BK15" s="56"/>
      <c r="BL15" s="113"/>
      <c r="BM15" s="113"/>
      <c r="BN15" s="56"/>
      <c r="BO15" s="56"/>
    </row>
    <row r="16" spans="1:67">
      <c r="A16" s="120">
        <v>5</v>
      </c>
      <c r="B16" s="120">
        <v>64</v>
      </c>
      <c r="C16" s="7" t="s">
        <v>67</v>
      </c>
      <c r="D16" s="120" t="s">
        <v>35</v>
      </c>
      <c r="E16" s="110" t="s">
        <v>209</v>
      </c>
      <c r="F16" s="7" t="s">
        <v>34</v>
      </c>
      <c r="G16" s="120">
        <v>4</v>
      </c>
      <c r="H16" s="120">
        <v>4</v>
      </c>
      <c r="I16" s="120">
        <v>4</v>
      </c>
      <c r="J16" s="120">
        <v>4</v>
      </c>
      <c r="K16" s="120">
        <v>4</v>
      </c>
      <c r="L16" s="120">
        <v>4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7"/>
      <c r="AG16" s="42">
        <f t="shared" ref="AG16:AG17" si="1">SUM(G16:AE16)</f>
        <v>24</v>
      </c>
      <c r="AH16" s="44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16"/>
      <c r="BF16" s="56"/>
      <c r="BG16" s="56"/>
      <c r="BH16" s="56"/>
      <c r="BI16" s="56"/>
      <c r="BJ16" s="56"/>
      <c r="BK16" s="56"/>
      <c r="BL16" s="113"/>
      <c r="BM16" s="113"/>
      <c r="BN16" s="56"/>
      <c r="BO16" s="56"/>
    </row>
    <row r="17" spans="1:68" s="9" customFormat="1">
      <c r="A17" s="120">
        <v>6</v>
      </c>
      <c r="B17" s="120">
        <v>37</v>
      </c>
      <c r="C17" s="7" t="s">
        <v>36</v>
      </c>
      <c r="D17" s="120" t="s">
        <v>25</v>
      </c>
      <c r="E17" s="110" t="s">
        <v>210</v>
      </c>
      <c r="F17" s="7" t="s">
        <v>34</v>
      </c>
      <c r="G17" s="120"/>
      <c r="H17" s="120"/>
      <c r="I17" s="120"/>
      <c r="J17" s="120"/>
      <c r="K17" s="120"/>
      <c r="L17" s="120"/>
      <c r="M17" s="120">
        <v>4</v>
      </c>
      <c r="N17" s="120">
        <v>4</v>
      </c>
      <c r="O17" s="120">
        <v>4</v>
      </c>
      <c r="P17" s="120">
        <v>4</v>
      </c>
      <c r="Q17" s="120">
        <v>4</v>
      </c>
      <c r="R17" s="120">
        <v>4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7"/>
      <c r="AG17" s="42">
        <f t="shared" si="1"/>
        <v>24</v>
      </c>
      <c r="AH17" s="44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17" t="s">
        <v>212</v>
      </c>
      <c r="BE17" s="15"/>
      <c r="BF17" s="15"/>
      <c r="BG17" s="15"/>
      <c r="BH17" s="15"/>
      <c r="BI17" s="15"/>
      <c r="BJ17" s="15"/>
      <c r="BK17" s="15"/>
      <c r="BL17" s="113"/>
      <c r="BM17" s="113"/>
      <c r="BN17" s="56"/>
      <c r="BO17" s="56"/>
    </row>
    <row r="18" spans="1:68">
      <c r="A18" s="68">
        <v>7</v>
      </c>
      <c r="B18" s="30">
        <v>11</v>
      </c>
      <c r="C18" s="7" t="s">
        <v>38</v>
      </c>
      <c r="D18" s="91" t="s">
        <v>25</v>
      </c>
      <c r="E18" s="110" t="s">
        <v>177</v>
      </c>
      <c r="F18" s="7" t="s">
        <v>34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4</v>
      </c>
      <c r="T18" s="30">
        <v>4</v>
      </c>
      <c r="U18" s="30">
        <v>4</v>
      </c>
      <c r="V18" s="30">
        <v>4</v>
      </c>
      <c r="W18" s="30">
        <v>4</v>
      </c>
      <c r="X18" s="30">
        <v>4</v>
      </c>
      <c r="Y18" s="30"/>
      <c r="Z18" s="30"/>
      <c r="AA18" s="30"/>
      <c r="AB18" s="30"/>
      <c r="AC18" s="30"/>
      <c r="AD18" s="30"/>
      <c r="AE18" s="30"/>
      <c r="AF18" s="7"/>
      <c r="AG18" s="42">
        <f t="shared" ref="AG18:AG20" si="2">SUM(G18:AE18)</f>
        <v>24</v>
      </c>
      <c r="AH18" s="44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135" t="s">
        <v>84</v>
      </c>
      <c r="BE18" s="135"/>
      <c r="BF18" s="135"/>
      <c r="BG18" s="135"/>
      <c r="BH18" s="135"/>
      <c r="BI18" s="135"/>
      <c r="BJ18" s="135"/>
      <c r="BK18" s="15"/>
      <c r="BL18" s="61"/>
      <c r="BM18" s="61"/>
      <c r="BN18" s="61"/>
      <c r="BO18" s="61"/>
    </row>
    <row r="19" spans="1:68">
      <c r="A19" s="68">
        <v>8</v>
      </c>
      <c r="B19" s="30">
        <v>17</v>
      </c>
      <c r="C19" s="7" t="s">
        <v>33</v>
      </c>
      <c r="D19" s="91" t="s">
        <v>25</v>
      </c>
      <c r="E19" s="110" t="s">
        <v>178</v>
      </c>
      <c r="F19" s="7" t="s">
        <v>34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>
        <v>4</v>
      </c>
      <c r="Z19" s="30">
        <v>4</v>
      </c>
      <c r="AA19" s="30">
        <v>4</v>
      </c>
      <c r="AB19" s="30">
        <v>4</v>
      </c>
      <c r="AC19" s="30">
        <v>4</v>
      </c>
      <c r="AD19" s="30">
        <v>4</v>
      </c>
      <c r="AE19" s="30">
        <v>4</v>
      </c>
      <c r="AF19" s="7"/>
      <c r="AG19" s="42">
        <f t="shared" si="2"/>
        <v>28</v>
      </c>
      <c r="AH19" s="44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15"/>
      <c r="BE19" s="15"/>
      <c r="BF19" s="15"/>
      <c r="BG19" s="15"/>
      <c r="BH19" s="15"/>
      <c r="BI19" s="15"/>
      <c r="BJ19" s="15"/>
      <c r="BK19" s="15"/>
      <c r="BL19" s="61"/>
      <c r="BM19" s="61"/>
      <c r="BN19" s="61"/>
      <c r="BO19" s="50"/>
    </row>
    <row r="20" spans="1:68">
      <c r="A20" s="68">
        <v>9</v>
      </c>
      <c r="B20" s="91">
        <v>45</v>
      </c>
      <c r="C20" s="7" t="s">
        <v>44</v>
      </c>
      <c r="D20" s="91" t="s">
        <v>35</v>
      </c>
      <c r="E20" s="110" t="s">
        <v>180</v>
      </c>
      <c r="F20" s="7" t="s">
        <v>41</v>
      </c>
      <c r="G20" s="30">
        <v>4</v>
      </c>
      <c r="H20" s="30">
        <v>4</v>
      </c>
      <c r="I20" s="30">
        <v>4</v>
      </c>
      <c r="J20" s="30">
        <v>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7"/>
      <c r="AG20" s="42">
        <f t="shared" si="2"/>
        <v>16</v>
      </c>
      <c r="AH20" s="44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15"/>
      <c r="BE20" s="15"/>
      <c r="BF20" s="15"/>
      <c r="BG20" s="15"/>
      <c r="BH20" s="15"/>
      <c r="BI20" s="15"/>
      <c r="BJ20" s="15"/>
      <c r="BK20" s="15"/>
      <c r="BN20" s="50"/>
      <c r="BO20" s="50"/>
    </row>
    <row r="21" spans="1:68">
      <c r="A21" s="68">
        <v>10</v>
      </c>
      <c r="B21" s="30">
        <v>44</v>
      </c>
      <c r="C21" s="7" t="s">
        <v>42</v>
      </c>
      <c r="D21" s="91" t="s">
        <v>35</v>
      </c>
      <c r="E21" s="110" t="s">
        <v>181</v>
      </c>
      <c r="F21" s="7" t="s">
        <v>41</v>
      </c>
      <c r="G21" s="30"/>
      <c r="H21" s="30"/>
      <c r="I21" s="30"/>
      <c r="J21" s="30"/>
      <c r="K21" s="30">
        <v>4</v>
      </c>
      <c r="L21" s="30">
        <v>4</v>
      </c>
      <c r="M21" s="30">
        <v>4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7"/>
      <c r="AG21" s="42">
        <f t="shared" ref="AG21:AG29" si="3">SUM(G21:AE21)</f>
        <v>12</v>
      </c>
      <c r="AH21" s="44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5"/>
      <c r="BE21" s="15"/>
      <c r="BF21" s="15"/>
      <c r="BG21" s="15"/>
      <c r="BH21" s="15"/>
      <c r="BI21" s="15"/>
      <c r="BJ21" s="15"/>
      <c r="BK21" s="15"/>
      <c r="BN21" s="50"/>
      <c r="BO21" s="50"/>
    </row>
    <row r="22" spans="1:68" s="10" customFormat="1">
      <c r="A22" s="68">
        <v>11</v>
      </c>
      <c r="B22" s="91">
        <v>26</v>
      </c>
      <c r="C22" s="7" t="s">
        <v>68</v>
      </c>
      <c r="D22" s="91" t="s">
        <v>25</v>
      </c>
      <c r="E22" s="110" t="s">
        <v>182</v>
      </c>
      <c r="F22" s="7" t="s">
        <v>41</v>
      </c>
      <c r="G22" s="30"/>
      <c r="H22" s="30"/>
      <c r="I22" s="30"/>
      <c r="J22" s="30"/>
      <c r="K22" s="30"/>
      <c r="L22" s="30"/>
      <c r="M22" s="30"/>
      <c r="N22" s="30">
        <v>4</v>
      </c>
      <c r="O22" s="30">
        <v>4</v>
      </c>
      <c r="P22" s="30">
        <v>4</v>
      </c>
      <c r="Q22" s="30">
        <v>4</v>
      </c>
      <c r="R22" s="30">
        <v>4</v>
      </c>
      <c r="S22" s="30">
        <v>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7"/>
      <c r="AG22" s="42">
        <f t="shared" si="3"/>
        <v>24</v>
      </c>
      <c r="AH22" s="44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15"/>
      <c r="BE22" s="15"/>
      <c r="BF22" s="15"/>
      <c r="BG22" s="15"/>
      <c r="BH22" s="15"/>
      <c r="BI22" s="15"/>
      <c r="BJ22" s="15"/>
      <c r="BK22" s="15"/>
      <c r="BL22" s="119"/>
      <c r="BM22" s="119"/>
      <c r="BN22" s="50"/>
      <c r="BO22" s="50"/>
    </row>
    <row r="23" spans="1:68">
      <c r="A23" s="68">
        <v>12</v>
      </c>
      <c r="B23" s="27">
        <v>38</v>
      </c>
      <c r="C23" s="28" t="s">
        <v>43</v>
      </c>
      <c r="D23" s="38" t="s">
        <v>25</v>
      </c>
      <c r="E23" s="110" t="s">
        <v>183</v>
      </c>
      <c r="F23" s="7" t="s">
        <v>41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>
        <v>4</v>
      </c>
      <c r="U23" s="30">
        <v>4</v>
      </c>
      <c r="V23" s="30">
        <v>4</v>
      </c>
      <c r="W23" s="30">
        <v>4</v>
      </c>
      <c r="X23" s="30">
        <v>4</v>
      </c>
      <c r="Y23" s="30">
        <v>4</v>
      </c>
      <c r="Z23" s="30"/>
      <c r="AA23" s="30"/>
      <c r="AB23" s="30"/>
      <c r="AC23" s="30"/>
      <c r="AD23" s="30"/>
      <c r="AE23" s="30"/>
      <c r="AF23" s="7"/>
      <c r="AG23" s="42">
        <f t="shared" si="3"/>
        <v>24</v>
      </c>
      <c r="AH23" s="44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122" t="s">
        <v>213</v>
      </c>
      <c r="BE23" s="122"/>
      <c r="BF23" s="122"/>
      <c r="BG23" s="122"/>
      <c r="BH23" s="122"/>
      <c r="BI23" s="122"/>
      <c r="BJ23" s="122"/>
      <c r="BK23" s="122"/>
      <c r="BN23" s="50"/>
      <c r="BO23" s="50"/>
    </row>
    <row r="24" spans="1:68">
      <c r="A24" s="68">
        <v>13</v>
      </c>
      <c r="B24" s="91">
        <v>12</v>
      </c>
      <c r="C24" s="7" t="s">
        <v>39</v>
      </c>
      <c r="D24" s="91" t="s">
        <v>40</v>
      </c>
      <c r="E24" s="110" t="s">
        <v>155</v>
      </c>
      <c r="F24" s="7" t="s">
        <v>41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>
        <v>4</v>
      </c>
      <c r="AA24" s="30">
        <v>4</v>
      </c>
      <c r="AB24" s="30">
        <v>4</v>
      </c>
      <c r="AC24" s="30">
        <v>4</v>
      </c>
      <c r="AD24" s="30">
        <v>4</v>
      </c>
      <c r="AE24" s="30">
        <v>4</v>
      </c>
      <c r="AF24" s="7"/>
      <c r="AG24" s="42">
        <f t="shared" si="3"/>
        <v>24</v>
      </c>
      <c r="AH24" s="44"/>
    </row>
    <row r="25" spans="1:68">
      <c r="A25" s="68">
        <v>14</v>
      </c>
      <c r="B25" s="91">
        <v>40</v>
      </c>
      <c r="C25" s="7" t="s">
        <v>69</v>
      </c>
      <c r="D25" s="91" t="s">
        <v>35</v>
      </c>
      <c r="E25" s="110" t="s">
        <v>185</v>
      </c>
      <c r="F25" s="7" t="s">
        <v>46</v>
      </c>
      <c r="G25" s="30">
        <v>4</v>
      </c>
      <c r="H25" s="30">
        <v>4</v>
      </c>
      <c r="I25" s="30">
        <v>4</v>
      </c>
      <c r="J25" s="30">
        <v>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7"/>
      <c r="AG25" s="42">
        <f t="shared" si="3"/>
        <v>16</v>
      </c>
      <c r="AH25" s="44"/>
    </row>
    <row r="26" spans="1:68">
      <c r="A26" s="68">
        <v>15</v>
      </c>
      <c r="B26" s="91">
        <v>41</v>
      </c>
      <c r="C26" s="7" t="s">
        <v>48</v>
      </c>
      <c r="D26" s="91" t="s">
        <v>35</v>
      </c>
      <c r="E26" s="110" t="s">
        <v>187</v>
      </c>
      <c r="F26" s="7" t="s">
        <v>46</v>
      </c>
      <c r="G26" s="30"/>
      <c r="H26" s="30"/>
      <c r="I26" s="30"/>
      <c r="J26" s="30"/>
      <c r="K26" s="30">
        <v>4</v>
      </c>
      <c r="L26" s="30">
        <v>4</v>
      </c>
      <c r="M26" s="30">
        <v>4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7"/>
      <c r="AG26" s="42">
        <f t="shared" si="3"/>
        <v>12</v>
      </c>
      <c r="AH26" s="44"/>
    </row>
    <row r="27" spans="1:68">
      <c r="A27" s="68">
        <v>16</v>
      </c>
      <c r="B27" s="91">
        <v>25</v>
      </c>
      <c r="C27" s="7" t="s">
        <v>49</v>
      </c>
      <c r="D27" s="91" t="s">
        <v>25</v>
      </c>
      <c r="E27" s="110" t="s">
        <v>188</v>
      </c>
      <c r="F27" s="7" t="s">
        <v>46</v>
      </c>
      <c r="G27" s="30"/>
      <c r="H27" s="30"/>
      <c r="I27" s="30"/>
      <c r="J27" s="30"/>
      <c r="K27" s="30"/>
      <c r="L27" s="30"/>
      <c r="M27" s="30"/>
      <c r="N27" s="30">
        <v>4</v>
      </c>
      <c r="O27" s="30">
        <v>4</v>
      </c>
      <c r="P27" s="30">
        <v>4</v>
      </c>
      <c r="Q27" s="30">
        <v>4</v>
      </c>
      <c r="R27" s="30">
        <v>4</v>
      </c>
      <c r="S27" s="30">
        <v>4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7"/>
      <c r="AG27" s="42">
        <f t="shared" si="3"/>
        <v>24</v>
      </c>
      <c r="AH27" s="1"/>
    </row>
    <row r="28" spans="1:68" s="67" customFormat="1">
      <c r="A28" s="68">
        <v>17</v>
      </c>
      <c r="B28" s="91">
        <v>39</v>
      </c>
      <c r="C28" s="7" t="s">
        <v>218</v>
      </c>
      <c r="D28" s="91" t="s">
        <v>25</v>
      </c>
      <c r="E28" s="110" t="s">
        <v>189</v>
      </c>
      <c r="F28" s="7" t="s">
        <v>46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>
        <v>4</v>
      </c>
      <c r="U28" s="30">
        <v>4</v>
      </c>
      <c r="V28" s="30">
        <v>4</v>
      </c>
      <c r="W28" s="30">
        <v>4</v>
      </c>
      <c r="X28" s="30">
        <v>4</v>
      </c>
      <c r="Y28" s="30">
        <v>4</v>
      </c>
      <c r="Z28" s="30"/>
      <c r="AA28" s="30"/>
      <c r="AB28" s="30"/>
      <c r="AC28" s="30"/>
      <c r="AD28" s="30"/>
      <c r="AE28" s="30"/>
      <c r="AF28" s="7"/>
      <c r="AG28" s="42">
        <f t="shared" si="3"/>
        <v>24</v>
      </c>
      <c r="AH28" s="1"/>
      <c r="BL28" s="119"/>
      <c r="BM28" s="119"/>
    </row>
    <row r="29" spans="1:68" s="67" customFormat="1">
      <c r="A29" s="68">
        <v>18</v>
      </c>
      <c r="B29" s="91">
        <v>16</v>
      </c>
      <c r="C29" s="7" t="s">
        <v>217</v>
      </c>
      <c r="D29" s="30" t="s">
        <v>25</v>
      </c>
      <c r="E29" s="110" t="s">
        <v>179</v>
      </c>
      <c r="F29" s="7" t="s">
        <v>46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>
        <v>4</v>
      </c>
      <c r="AA29" s="30">
        <v>4</v>
      </c>
      <c r="AB29" s="30">
        <v>4</v>
      </c>
      <c r="AC29" s="30">
        <v>4</v>
      </c>
      <c r="AD29" s="30">
        <v>4</v>
      </c>
      <c r="AE29" s="30">
        <v>4</v>
      </c>
      <c r="AF29" s="7"/>
      <c r="AG29" s="42">
        <f t="shared" si="3"/>
        <v>24</v>
      </c>
      <c r="AH29" s="1"/>
      <c r="BL29" s="119"/>
      <c r="BM29" s="119"/>
    </row>
    <row r="30" spans="1:68">
      <c r="A30" s="68">
        <v>19</v>
      </c>
      <c r="B30" s="91">
        <v>14</v>
      </c>
      <c r="C30" s="7" t="s">
        <v>52</v>
      </c>
      <c r="D30" s="22" t="s">
        <v>35</v>
      </c>
      <c r="E30" s="110"/>
      <c r="F30" s="7" t="s">
        <v>51</v>
      </c>
      <c r="G30" s="68">
        <v>4</v>
      </c>
      <c r="H30" s="68">
        <v>4</v>
      </c>
      <c r="I30" s="68">
        <v>4</v>
      </c>
      <c r="J30" s="68">
        <v>4</v>
      </c>
      <c r="K30" s="68">
        <v>4</v>
      </c>
      <c r="L30" s="68">
        <v>4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"/>
      <c r="AG30" s="42">
        <f>SUM(G30:AF30)</f>
        <v>24</v>
      </c>
      <c r="AH30" s="1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N30" s="60"/>
      <c r="BO30" s="60"/>
    </row>
    <row r="31" spans="1:68" s="26" customFormat="1">
      <c r="A31" s="74">
        <v>20</v>
      </c>
      <c r="B31" s="92">
        <v>34</v>
      </c>
      <c r="C31" s="71" t="s">
        <v>54</v>
      </c>
      <c r="D31" s="92" t="s">
        <v>25</v>
      </c>
      <c r="E31" s="48" t="s">
        <v>190</v>
      </c>
      <c r="F31" s="7" t="s">
        <v>51</v>
      </c>
      <c r="G31" s="6"/>
      <c r="H31" s="6"/>
      <c r="I31" s="6"/>
      <c r="J31" s="6"/>
      <c r="K31" s="6"/>
      <c r="L31" s="6"/>
      <c r="M31" s="8">
        <v>4</v>
      </c>
      <c r="N31" s="8">
        <v>4</v>
      </c>
      <c r="O31" s="8">
        <v>4</v>
      </c>
      <c r="P31" s="8">
        <v>4</v>
      </c>
      <c r="Q31" s="8">
        <v>4</v>
      </c>
      <c r="R31" s="8">
        <v>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57"/>
      <c r="AG31" s="42">
        <f t="shared" ref="AG31:AG32" si="4">SUM(G31:AF31)</f>
        <v>24</v>
      </c>
      <c r="AH31" s="44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119"/>
      <c r="BM31" s="119"/>
      <c r="BN31" s="60"/>
      <c r="BO31" s="55"/>
      <c r="BP31"/>
    </row>
    <row r="32" spans="1:68" s="21" customFormat="1" ht="15" customHeight="1">
      <c r="A32" s="74">
        <v>21</v>
      </c>
      <c r="B32" s="91">
        <v>33</v>
      </c>
      <c r="C32" s="7" t="s">
        <v>53</v>
      </c>
      <c r="D32" s="22" t="s">
        <v>25</v>
      </c>
      <c r="E32" s="110" t="s">
        <v>191</v>
      </c>
      <c r="F32" s="7" t="s">
        <v>51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>
        <v>4</v>
      </c>
      <c r="T32" s="30">
        <v>4</v>
      </c>
      <c r="U32" s="30">
        <v>4</v>
      </c>
      <c r="V32" s="30">
        <v>4</v>
      </c>
      <c r="W32" s="30">
        <v>4</v>
      </c>
      <c r="X32" s="30">
        <v>4</v>
      </c>
      <c r="Y32" s="30"/>
      <c r="Z32" s="30"/>
      <c r="AA32" s="30"/>
      <c r="AB32" s="30"/>
      <c r="AC32" s="30"/>
      <c r="AD32" s="30"/>
      <c r="AE32" s="30"/>
      <c r="AF32" s="7"/>
      <c r="AG32" s="42">
        <f t="shared" si="4"/>
        <v>24</v>
      </c>
      <c r="AH32" s="44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119"/>
      <c r="BM32" s="119"/>
      <c r="BN32" s="60"/>
      <c r="BO32" s="60"/>
      <c r="BP32"/>
    </row>
    <row r="33" spans="1:68" s="59" customFormat="1" ht="15" customHeight="1">
      <c r="C33" s="24"/>
      <c r="D33" s="131"/>
      <c r="E33" s="132"/>
      <c r="F33" s="24"/>
      <c r="AF33" s="25"/>
      <c r="AG33" s="44"/>
      <c r="AH33" s="44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</row>
    <row r="34" spans="1:68" s="11" customFormat="1">
      <c r="A34" s="34"/>
      <c r="B34" s="34"/>
      <c r="C34" s="24"/>
      <c r="D34" s="34"/>
      <c r="E34" s="24"/>
      <c r="F34" s="2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5"/>
      <c r="AG34" s="1"/>
      <c r="AH34" s="44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119"/>
      <c r="BM34" s="119"/>
      <c r="BN34" s="67"/>
      <c r="BO34" s="67"/>
      <c r="BP34" s="67"/>
    </row>
    <row r="35" spans="1:68">
      <c r="A35" s="153" t="s">
        <v>3</v>
      </c>
      <c r="B35" s="154"/>
      <c r="C35" s="136" t="s">
        <v>6</v>
      </c>
      <c r="D35" s="136" t="s">
        <v>7</v>
      </c>
      <c r="E35" s="136" t="s">
        <v>8</v>
      </c>
      <c r="F35" s="136" t="s">
        <v>9</v>
      </c>
      <c r="G35" s="149" t="s">
        <v>10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4"/>
      <c r="AG35" s="145" t="s">
        <v>27</v>
      </c>
      <c r="AH35" s="44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16"/>
      <c r="BF35" s="58"/>
      <c r="BG35" s="58"/>
      <c r="BH35" s="58"/>
      <c r="BI35" s="58"/>
      <c r="BJ35" s="58"/>
      <c r="BK35" s="58"/>
      <c r="BL35" s="113"/>
      <c r="BM35" s="113"/>
      <c r="BN35" s="58"/>
      <c r="BO35" s="58"/>
    </row>
    <row r="36" spans="1:68">
      <c r="A36" s="155"/>
      <c r="B36" s="156"/>
      <c r="C36" s="137"/>
      <c r="D36" s="137"/>
      <c r="E36" s="137"/>
      <c r="F36" s="137"/>
      <c r="G36" s="148" t="s">
        <v>11</v>
      </c>
      <c r="H36" s="148"/>
      <c r="I36" s="148"/>
      <c r="J36" s="148"/>
      <c r="K36" s="148"/>
      <c r="L36" s="149" t="s">
        <v>22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42" t="s">
        <v>23</v>
      </c>
      <c r="W36" s="143"/>
      <c r="X36" s="143"/>
      <c r="Y36" s="143"/>
      <c r="Z36" s="143"/>
      <c r="AA36" s="143"/>
      <c r="AB36" s="143"/>
      <c r="AC36" s="143"/>
      <c r="AD36" s="143"/>
      <c r="AE36" s="143"/>
      <c r="AF36" s="144"/>
      <c r="AG36" s="146"/>
      <c r="AH36" s="44"/>
    </row>
    <row r="37" spans="1:68">
      <c r="A37" s="5" t="s">
        <v>174</v>
      </c>
      <c r="B37" s="5" t="s">
        <v>5</v>
      </c>
      <c r="C37" s="138"/>
      <c r="D37" s="138"/>
      <c r="E37" s="138"/>
      <c r="F37" s="138"/>
      <c r="G37" s="42" t="s">
        <v>12</v>
      </c>
      <c r="H37" s="42" t="s">
        <v>13</v>
      </c>
      <c r="I37" s="42" t="s">
        <v>14</v>
      </c>
      <c r="J37" s="42" t="s">
        <v>15</v>
      </c>
      <c r="K37" s="42" t="s">
        <v>16</v>
      </c>
      <c r="L37" s="42" t="s">
        <v>12</v>
      </c>
      <c r="M37" s="42" t="s">
        <v>13</v>
      </c>
      <c r="N37" s="42" t="s">
        <v>14</v>
      </c>
      <c r="O37" s="42" t="s">
        <v>15</v>
      </c>
      <c r="P37" s="42" t="s">
        <v>16</v>
      </c>
      <c r="Q37" s="42" t="s">
        <v>17</v>
      </c>
      <c r="R37" s="42" t="s">
        <v>18</v>
      </c>
      <c r="S37" s="42" t="s">
        <v>19</v>
      </c>
      <c r="T37" s="42" t="s">
        <v>20</v>
      </c>
      <c r="U37" s="42" t="s">
        <v>21</v>
      </c>
      <c r="V37" s="42" t="s">
        <v>12</v>
      </c>
      <c r="W37" s="42" t="s">
        <v>13</v>
      </c>
      <c r="X37" s="42" t="s">
        <v>14</v>
      </c>
      <c r="Y37" s="42" t="s">
        <v>15</v>
      </c>
      <c r="Z37" s="42" t="s">
        <v>16</v>
      </c>
      <c r="AA37" s="42" t="s">
        <v>17</v>
      </c>
      <c r="AB37" s="42" t="s">
        <v>18</v>
      </c>
      <c r="AC37" s="42" t="s">
        <v>19</v>
      </c>
      <c r="AD37" s="42" t="s">
        <v>20</v>
      </c>
      <c r="AE37" s="42" t="s">
        <v>21</v>
      </c>
      <c r="AF37" s="98"/>
      <c r="AG37" s="146"/>
      <c r="AH37" s="44"/>
    </row>
    <row r="38" spans="1:68" s="67" customFormat="1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6">
        <v>1</v>
      </c>
      <c r="H38" s="6">
        <v>2</v>
      </c>
      <c r="I38" s="6">
        <v>3</v>
      </c>
      <c r="J38" s="6">
        <v>4</v>
      </c>
      <c r="K38" s="6">
        <v>5</v>
      </c>
      <c r="L38" s="6">
        <v>6</v>
      </c>
      <c r="M38" s="6">
        <v>7</v>
      </c>
      <c r="N38" s="6">
        <v>8</v>
      </c>
      <c r="O38" s="6">
        <v>9</v>
      </c>
      <c r="P38" s="6">
        <v>10</v>
      </c>
      <c r="Q38" s="6">
        <v>11</v>
      </c>
      <c r="R38" s="6">
        <v>12</v>
      </c>
      <c r="S38" s="6">
        <v>13</v>
      </c>
      <c r="T38" s="6">
        <v>14</v>
      </c>
      <c r="U38" s="6">
        <v>15</v>
      </c>
      <c r="V38" s="6">
        <v>18</v>
      </c>
      <c r="W38" s="6">
        <v>19</v>
      </c>
      <c r="X38" s="6">
        <v>20</v>
      </c>
      <c r="Y38" s="6">
        <v>21</v>
      </c>
      <c r="Z38" s="6">
        <v>22</v>
      </c>
      <c r="AA38" s="6">
        <v>23</v>
      </c>
      <c r="AB38" s="6">
        <v>24</v>
      </c>
      <c r="AC38" s="6">
        <v>25</v>
      </c>
      <c r="AD38" s="6">
        <v>26</v>
      </c>
      <c r="AE38" s="6">
        <v>27</v>
      </c>
      <c r="AF38" s="4"/>
      <c r="AG38" s="147"/>
      <c r="AH38" s="44"/>
      <c r="BL38" s="119"/>
      <c r="BM38" s="119"/>
    </row>
    <row r="39" spans="1:68">
      <c r="A39" s="91">
        <v>22</v>
      </c>
      <c r="B39" s="91">
        <v>18</v>
      </c>
      <c r="C39" s="7" t="s">
        <v>55</v>
      </c>
      <c r="D39" s="22" t="s">
        <v>25</v>
      </c>
      <c r="E39" s="110" t="s">
        <v>192</v>
      </c>
      <c r="F39" s="7" t="s">
        <v>51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>
        <v>4</v>
      </c>
      <c r="Z39" s="91">
        <v>4</v>
      </c>
      <c r="AA39" s="91">
        <v>4</v>
      </c>
      <c r="AB39" s="91">
        <v>4</v>
      </c>
      <c r="AC39" s="91">
        <v>4</v>
      </c>
      <c r="AD39" s="91">
        <v>4</v>
      </c>
      <c r="AE39" s="91">
        <v>4</v>
      </c>
      <c r="AF39" s="7"/>
      <c r="AG39" s="42">
        <f t="shared" ref="AG39" si="5">SUM(G39:AF39)</f>
        <v>28</v>
      </c>
      <c r="AH39" s="44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N39" s="67"/>
      <c r="BO39" s="67"/>
      <c r="BP39" s="67"/>
    </row>
    <row r="40" spans="1:68" s="23" customFormat="1">
      <c r="A40" s="63">
        <v>23</v>
      </c>
      <c r="B40" s="91">
        <v>79</v>
      </c>
      <c r="C40" s="7" t="s">
        <v>150</v>
      </c>
      <c r="D40" s="22" t="s">
        <v>35</v>
      </c>
      <c r="E40" s="110"/>
      <c r="F40" s="7" t="s">
        <v>56</v>
      </c>
      <c r="G40" s="30">
        <v>4</v>
      </c>
      <c r="H40" s="30">
        <v>4</v>
      </c>
      <c r="I40" s="30">
        <v>4</v>
      </c>
      <c r="J40" s="30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7"/>
      <c r="AG40" s="42">
        <f>SUM(G40:AE40)</f>
        <v>16</v>
      </c>
      <c r="AH40" s="44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 s="119"/>
      <c r="BM40" s="119"/>
      <c r="BN40"/>
      <c r="BO40"/>
      <c r="BP40"/>
    </row>
    <row r="41" spans="1:68" s="107" customFormat="1">
      <c r="A41" s="64">
        <v>24</v>
      </c>
      <c r="B41" s="91">
        <v>35</v>
      </c>
      <c r="C41" s="7" t="s">
        <v>193</v>
      </c>
      <c r="D41" s="22" t="s">
        <v>25</v>
      </c>
      <c r="E41" s="48"/>
      <c r="F41" s="7" t="s">
        <v>56</v>
      </c>
      <c r="G41" s="30"/>
      <c r="H41" s="30"/>
      <c r="I41" s="30"/>
      <c r="J41" s="30"/>
      <c r="K41" s="30">
        <v>4</v>
      </c>
      <c r="L41" s="30">
        <v>4</v>
      </c>
      <c r="M41" s="30">
        <v>4</v>
      </c>
      <c r="N41" s="30">
        <v>4</v>
      </c>
      <c r="O41" s="30">
        <v>4</v>
      </c>
      <c r="P41" s="30">
        <v>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7"/>
      <c r="AG41" s="42">
        <f t="shared" ref="AG41:AG48" si="6">SUM(G41:AE41)</f>
        <v>24</v>
      </c>
      <c r="AH41" s="44"/>
      <c r="BL41" s="119"/>
      <c r="BM41" s="119"/>
    </row>
    <row r="42" spans="1:68">
      <c r="A42" s="74">
        <v>25</v>
      </c>
      <c r="B42" s="91">
        <v>6</v>
      </c>
      <c r="C42" s="7" t="s">
        <v>59</v>
      </c>
      <c r="D42" s="22" t="s">
        <v>25</v>
      </c>
      <c r="E42" s="110" t="s">
        <v>194</v>
      </c>
      <c r="F42" s="7" t="s">
        <v>56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>
        <v>4</v>
      </c>
      <c r="R42" s="68">
        <v>4</v>
      </c>
      <c r="S42" s="68">
        <v>4</v>
      </c>
      <c r="T42" s="68">
        <v>4</v>
      </c>
      <c r="U42" s="68">
        <v>4</v>
      </c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"/>
      <c r="AG42" s="42">
        <f t="shared" si="6"/>
        <v>20</v>
      </c>
      <c r="AH42" s="44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N42" s="60"/>
      <c r="BO42" s="60"/>
      <c r="BP42" s="60"/>
    </row>
    <row r="43" spans="1:68">
      <c r="A43" s="136">
        <v>26</v>
      </c>
      <c r="B43" s="136">
        <v>36</v>
      </c>
      <c r="C43" s="140" t="s">
        <v>57</v>
      </c>
      <c r="D43" s="136" t="s">
        <v>25</v>
      </c>
      <c r="E43" s="140" t="s">
        <v>195</v>
      </c>
      <c r="F43" s="73" t="s">
        <v>56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>
        <v>4</v>
      </c>
      <c r="W43" s="30">
        <v>4</v>
      </c>
      <c r="X43" s="30">
        <v>4</v>
      </c>
      <c r="Y43" s="30"/>
      <c r="Z43" s="30"/>
      <c r="AA43" s="30"/>
      <c r="AB43" s="30"/>
      <c r="AC43" s="30"/>
      <c r="AD43" s="30"/>
      <c r="AE43" s="30"/>
      <c r="AF43" s="7"/>
      <c r="AG43" s="145">
        <v>18</v>
      </c>
      <c r="AH43" s="44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N43" s="60"/>
      <c r="BO43" s="60"/>
      <c r="BP43" s="60"/>
    </row>
    <row r="44" spans="1:68">
      <c r="A44" s="138"/>
      <c r="B44" s="138"/>
      <c r="C44" s="141"/>
      <c r="D44" s="138"/>
      <c r="E44" s="141"/>
      <c r="F44" s="65" t="s">
        <v>60</v>
      </c>
      <c r="G44" s="106">
        <v>2</v>
      </c>
      <c r="H44" s="106">
        <v>2</v>
      </c>
      <c r="I44" s="106">
        <v>2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7"/>
      <c r="AG44" s="147"/>
      <c r="AH44" s="44"/>
      <c r="BP44" s="60"/>
    </row>
    <row r="45" spans="1:68" s="23" customFormat="1">
      <c r="A45" s="74">
        <v>27</v>
      </c>
      <c r="B45" s="91">
        <v>19</v>
      </c>
      <c r="C45" s="7" t="s">
        <v>58</v>
      </c>
      <c r="D45" s="22" t="s">
        <v>25</v>
      </c>
      <c r="E45" s="110" t="s">
        <v>196</v>
      </c>
      <c r="F45" s="7" t="s">
        <v>56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>
        <v>4</v>
      </c>
      <c r="Z45" s="30">
        <v>4</v>
      </c>
      <c r="AA45" s="30">
        <v>4</v>
      </c>
      <c r="AB45" s="30">
        <v>4</v>
      </c>
      <c r="AC45" s="30">
        <v>4</v>
      </c>
      <c r="AD45" s="30">
        <v>4</v>
      </c>
      <c r="AE45" s="30">
        <v>4</v>
      </c>
      <c r="AF45" s="7"/>
      <c r="AG45" s="42">
        <f t="shared" si="6"/>
        <v>28</v>
      </c>
      <c r="AH45" s="44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119"/>
      <c r="BM45" s="119"/>
      <c r="BN45" s="62"/>
      <c r="BO45" s="62"/>
      <c r="BP45" s="62"/>
    </row>
    <row r="46" spans="1:68">
      <c r="A46" s="105">
        <v>28</v>
      </c>
      <c r="B46" s="105">
        <v>27</v>
      </c>
      <c r="C46" s="65" t="s">
        <v>151</v>
      </c>
      <c r="D46" s="105" t="s">
        <v>25</v>
      </c>
      <c r="E46" s="126" t="s">
        <v>184</v>
      </c>
      <c r="F46" s="7" t="s">
        <v>167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>
        <v>2</v>
      </c>
      <c r="W46" s="91">
        <v>2</v>
      </c>
      <c r="X46" s="91">
        <v>2</v>
      </c>
      <c r="Y46" s="91">
        <v>2</v>
      </c>
      <c r="Z46" s="91">
        <v>2</v>
      </c>
      <c r="AA46" s="91">
        <v>2</v>
      </c>
      <c r="AB46" s="91">
        <v>2</v>
      </c>
      <c r="AC46" s="91">
        <v>2</v>
      </c>
      <c r="AD46" s="91">
        <v>2</v>
      </c>
      <c r="AE46" s="91">
        <v>2</v>
      </c>
      <c r="AF46" s="7"/>
      <c r="AG46" s="42">
        <f t="shared" si="6"/>
        <v>20</v>
      </c>
      <c r="AH46" s="44"/>
    </row>
    <row r="47" spans="1:68">
      <c r="A47" s="74">
        <v>29</v>
      </c>
      <c r="B47" s="91">
        <v>28</v>
      </c>
      <c r="C47" s="7" t="s">
        <v>98</v>
      </c>
      <c r="D47" s="22" t="s">
        <v>25</v>
      </c>
      <c r="E47" s="110"/>
      <c r="F47" s="7" t="s">
        <v>60</v>
      </c>
      <c r="G47" s="30"/>
      <c r="H47" s="30"/>
      <c r="I47" s="30"/>
      <c r="J47" s="30">
        <v>2</v>
      </c>
      <c r="K47" s="30">
        <v>2</v>
      </c>
      <c r="L47" s="30">
        <v>2</v>
      </c>
      <c r="M47" s="30">
        <v>2</v>
      </c>
      <c r="N47" s="30">
        <v>2</v>
      </c>
      <c r="O47" s="30">
        <v>2</v>
      </c>
      <c r="P47" s="30">
        <v>2</v>
      </c>
      <c r="Q47" s="30">
        <v>2</v>
      </c>
      <c r="R47" s="30">
        <v>2</v>
      </c>
      <c r="S47" s="30">
        <v>2</v>
      </c>
      <c r="T47" s="30">
        <v>2</v>
      </c>
      <c r="U47" s="30">
        <v>2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7"/>
      <c r="AG47" s="42">
        <f t="shared" si="6"/>
        <v>24</v>
      </c>
      <c r="AH47" s="44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N47" s="20"/>
      <c r="BO47" s="20"/>
    </row>
    <row r="48" spans="1:68" s="67" customFormat="1">
      <c r="A48" s="75">
        <v>30</v>
      </c>
      <c r="B48" s="92">
        <v>29</v>
      </c>
      <c r="C48" s="73" t="s">
        <v>66</v>
      </c>
      <c r="D48" s="92" t="s">
        <v>25</v>
      </c>
      <c r="E48" s="99" t="s">
        <v>197</v>
      </c>
      <c r="F48" s="7" t="s">
        <v>60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v>2</v>
      </c>
      <c r="W48" s="30">
        <v>2</v>
      </c>
      <c r="X48" s="30">
        <v>2</v>
      </c>
      <c r="Y48" s="30">
        <v>2</v>
      </c>
      <c r="Z48" s="30">
        <v>2</v>
      </c>
      <c r="AA48" s="30">
        <v>2</v>
      </c>
      <c r="AB48" s="30">
        <v>2</v>
      </c>
      <c r="AC48" s="30">
        <v>2</v>
      </c>
      <c r="AD48" s="30">
        <v>2</v>
      </c>
      <c r="AE48" s="30">
        <v>2</v>
      </c>
      <c r="AF48" s="7"/>
      <c r="AG48" s="42">
        <f t="shared" si="6"/>
        <v>20</v>
      </c>
      <c r="AH48" s="44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19"/>
      <c r="BM48" s="119"/>
      <c r="BN48" s="13"/>
      <c r="BO48" s="13"/>
      <c r="BP48" s="20"/>
    </row>
    <row r="49" spans="1:68" s="67" customFormat="1">
      <c r="A49" s="74">
        <v>31</v>
      </c>
      <c r="B49" s="91">
        <v>30</v>
      </c>
      <c r="C49" s="7" t="s">
        <v>62</v>
      </c>
      <c r="D49" s="70" t="s">
        <v>25</v>
      </c>
      <c r="E49" s="48"/>
      <c r="F49" s="7" t="s">
        <v>71</v>
      </c>
      <c r="G49" s="30">
        <v>2</v>
      </c>
      <c r="H49" s="30">
        <v>2</v>
      </c>
      <c r="I49" s="30">
        <v>2</v>
      </c>
      <c r="J49" s="30">
        <v>2</v>
      </c>
      <c r="K49" s="30">
        <v>2</v>
      </c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7"/>
      <c r="AG49" s="69">
        <f>SUM(G49:Q49)</f>
        <v>12</v>
      </c>
      <c r="AH49" s="44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119"/>
      <c r="BM49" s="119"/>
      <c r="BN49" s="40"/>
      <c r="BO49" s="40"/>
      <c r="BP49" s="13"/>
    </row>
    <row r="50" spans="1:68" s="97" customFormat="1">
      <c r="A50" s="75">
        <v>32</v>
      </c>
      <c r="B50" s="120">
        <v>20</v>
      </c>
      <c r="C50" s="35" t="s">
        <v>153</v>
      </c>
      <c r="D50" s="22" t="s">
        <v>25</v>
      </c>
      <c r="E50" s="110" t="s">
        <v>198</v>
      </c>
      <c r="F50" s="7" t="s">
        <v>71</v>
      </c>
      <c r="G50" s="30"/>
      <c r="H50" s="30"/>
      <c r="I50" s="30"/>
      <c r="J50" s="30"/>
      <c r="K50" s="30"/>
      <c r="L50" s="30"/>
      <c r="M50" s="30">
        <v>2</v>
      </c>
      <c r="N50" s="30">
        <v>2</v>
      </c>
      <c r="O50" s="30">
        <v>2</v>
      </c>
      <c r="P50" s="30">
        <v>2</v>
      </c>
      <c r="Q50" s="30">
        <v>2</v>
      </c>
      <c r="R50" s="30">
        <v>2</v>
      </c>
      <c r="S50" s="30">
        <v>2</v>
      </c>
      <c r="T50" s="30">
        <v>2</v>
      </c>
      <c r="U50" s="30">
        <v>2</v>
      </c>
      <c r="V50" s="30">
        <v>2</v>
      </c>
      <c r="W50" s="30">
        <v>2</v>
      </c>
      <c r="X50" s="30">
        <v>2</v>
      </c>
      <c r="Y50" s="30"/>
      <c r="Z50" s="30"/>
      <c r="AA50" s="30"/>
      <c r="AB50" s="30"/>
      <c r="AC50" s="30"/>
      <c r="AD50" s="30"/>
      <c r="AE50" s="30"/>
      <c r="AF50" s="7"/>
      <c r="AG50" s="31">
        <f t="shared" ref="AG50:AG55" si="7">SUM(G50:AF50)</f>
        <v>24</v>
      </c>
      <c r="AH50" s="44"/>
      <c r="BL50" s="119"/>
      <c r="BM50" s="119"/>
    </row>
    <row r="51" spans="1:68">
      <c r="A51" s="74">
        <v>33</v>
      </c>
      <c r="B51" s="91">
        <v>27</v>
      </c>
      <c r="C51" s="35" t="s">
        <v>152</v>
      </c>
      <c r="D51" s="91" t="s">
        <v>25</v>
      </c>
      <c r="E51" s="35"/>
      <c r="F51" s="7" t="s">
        <v>71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08"/>
      <c r="W51" s="30"/>
      <c r="X51" s="30"/>
      <c r="Y51" s="30">
        <v>2</v>
      </c>
      <c r="Z51" s="30">
        <v>2</v>
      </c>
      <c r="AA51" s="30">
        <v>2</v>
      </c>
      <c r="AB51" s="30">
        <v>2</v>
      </c>
      <c r="AC51" s="30">
        <v>2</v>
      </c>
      <c r="AD51" s="30">
        <v>2</v>
      </c>
      <c r="AE51" s="30">
        <v>2</v>
      </c>
      <c r="AF51" s="7"/>
      <c r="AG51" s="31">
        <f t="shared" si="7"/>
        <v>14</v>
      </c>
      <c r="AH51" s="44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N51" s="40"/>
      <c r="BO51" s="40"/>
      <c r="BP51" s="40"/>
    </row>
    <row r="52" spans="1:68" s="60" customFormat="1">
      <c r="A52" s="75">
        <v>34</v>
      </c>
      <c r="B52" s="91">
        <v>42</v>
      </c>
      <c r="C52" s="35" t="s">
        <v>149</v>
      </c>
      <c r="D52" s="91" t="s">
        <v>25</v>
      </c>
      <c r="E52" s="35" t="s">
        <v>154</v>
      </c>
      <c r="F52" s="7" t="s">
        <v>65</v>
      </c>
      <c r="G52" s="68">
        <v>2</v>
      </c>
      <c r="H52" s="68">
        <v>2</v>
      </c>
      <c r="I52" s="68">
        <v>2</v>
      </c>
      <c r="J52" s="68">
        <v>2</v>
      </c>
      <c r="K52" s="68">
        <v>2</v>
      </c>
      <c r="L52" s="68">
        <v>2</v>
      </c>
      <c r="M52" s="68"/>
      <c r="N52" s="68"/>
      <c r="O52" s="68"/>
      <c r="P52" s="68"/>
      <c r="Q52" s="68"/>
      <c r="R52" s="68"/>
      <c r="S52" s="68"/>
      <c r="T52" s="68"/>
      <c r="U52" s="68"/>
      <c r="V52" s="109"/>
      <c r="W52" s="68"/>
      <c r="X52" s="68"/>
      <c r="Y52" s="68"/>
      <c r="Z52" s="68"/>
      <c r="AA52" s="68"/>
      <c r="AB52" s="68"/>
      <c r="AC52" s="68"/>
      <c r="AD52" s="68"/>
      <c r="AE52" s="68"/>
      <c r="AF52" s="7"/>
      <c r="AG52" s="69">
        <f t="shared" si="7"/>
        <v>12</v>
      </c>
      <c r="AH52" s="44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119"/>
      <c r="BM52" s="119"/>
      <c r="BN52" s="40"/>
      <c r="BO52" s="40"/>
      <c r="BP52" s="40"/>
    </row>
    <row r="53" spans="1:68" s="60" customFormat="1">
      <c r="A53" s="98">
        <v>35</v>
      </c>
      <c r="B53" s="98">
        <v>81</v>
      </c>
      <c r="C53" s="35" t="s">
        <v>175</v>
      </c>
      <c r="D53" s="98" t="s">
        <v>35</v>
      </c>
      <c r="E53" s="35"/>
      <c r="F53" s="7" t="s">
        <v>65</v>
      </c>
      <c r="G53" s="98"/>
      <c r="H53" s="98"/>
      <c r="I53" s="98"/>
      <c r="J53" s="98"/>
      <c r="K53" s="98"/>
      <c r="L53" s="98"/>
      <c r="M53" s="98">
        <v>2</v>
      </c>
      <c r="N53" s="98">
        <v>2</v>
      </c>
      <c r="O53" s="98">
        <v>2</v>
      </c>
      <c r="P53" s="98">
        <v>2</v>
      </c>
      <c r="Q53" s="98">
        <v>2</v>
      </c>
      <c r="R53" s="98">
        <v>2</v>
      </c>
      <c r="S53" s="98">
        <v>2</v>
      </c>
      <c r="T53" s="98">
        <v>2</v>
      </c>
      <c r="U53" s="98">
        <v>2</v>
      </c>
      <c r="V53" s="109"/>
      <c r="W53" s="98"/>
      <c r="X53" s="98"/>
      <c r="Y53" s="98"/>
      <c r="Z53" s="98"/>
      <c r="AA53" s="98"/>
      <c r="AB53" s="98"/>
      <c r="AC53" s="98"/>
      <c r="AD53" s="98"/>
      <c r="AE53" s="98"/>
      <c r="AF53" s="7"/>
      <c r="AG53" s="96">
        <f t="shared" si="7"/>
        <v>18</v>
      </c>
      <c r="AH53" s="44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119"/>
      <c r="BM53" s="119"/>
      <c r="BN53" s="40"/>
      <c r="BO53" s="40"/>
      <c r="BP53" s="40"/>
    </row>
    <row r="54" spans="1:68" s="60" customFormat="1">
      <c r="A54" s="95">
        <v>36</v>
      </c>
      <c r="B54" s="91">
        <v>54</v>
      </c>
      <c r="C54" s="7" t="s">
        <v>74</v>
      </c>
      <c r="D54" s="22" t="s">
        <v>35</v>
      </c>
      <c r="E54" s="7"/>
      <c r="F54" s="7" t="s">
        <v>73</v>
      </c>
      <c r="G54" s="68">
        <v>2</v>
      </c>
      <c r="H54" s="68">
        <v>2</v>
      </c>
      <c r="I54" s="68">
        <v>2</v>
      </c>
      <c r="J54" s="68">
        <v>2</v>
      </c>
      <c r="K54" s="68">
        <v>2</v>
      </c>
      <c r="L54" s="68">
        <v>2</v>
      </c>
      <c r="M54" s="68">
        <v>2</v>
      </c>
      <c r="N54" s="68">
        <v>2</v>
      </c>
      <c r="O54" s="68">
        <v>2</v>
      </c>
      <c r="P54" s="68">
        <v>2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7"/>
      <c r="AG54" s="69">
        <f t="shared" si="7"/>
        <v>20</v>
      </c>
      <c r="AH54" s="44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119"/>
      <c r="BM54" s="119"/>
      <c r="BN54" s="40"/>
      <c r="BO54" s="40"/>
      <c r="BP54" s="40"/>
    </row>
    <row r="55" spans="1:68" s="62" customFormat="1">
      <c r="A55" s="98">
        <v>37</v>
      </c>
      <c r="B55" s="91">
        <v>55</v>
      </c>
      <c r="C55" s="7" t="s">
        <v>75</v>
      </c>
      <c r="D55" s="22" t="s">
        <v>35</v>
      </c>
      <c r="E55" s="7"/>
      <c r="F55" s="7" t="s">
        <v>73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v>2</v>
      </c>
      <c r="R55" s="30">
        <v>2</v>
      </c>
      <c r="S55" s="30">
        <v>2</v>
      </c>
      <c r="T55" s="30">
        <v>2</v>
      </c>
      <c r="U55" s="30">
        <v>2</v>
      </c>
      <c r="V55" s="30">
        <v>2</v>
      </c>
      <c r="W55" s="30">
        <v>2</v>
      </c>
      <c r="X55" s="30">
        <v>2</v>
      </c>
      <c r="Y55" s="30">
        <v>2</v>
      </c>
      <c r="Z55" s="30">
        <v>2</v>
      </c>
      <c r="AA55" s="30"/>
      <c r="AB55" s="30"/>
      <c r="AC55" s="30"/>
      <c r="AD55" s="30"/>
      <c r="AE55" s="30"/>
      <c r="AF55" s="7"/>
      <c r="AG55" s="42">
        <f t="shared" si="7"/>
        <v>20</v>
      </c>
      <c r="AH55" s="44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119"/>
      <c r="BM55" s="119"/>
      <c r="BN55" s="40"/>
      <c r="BO55" s="40"/>
      <c r="BP55" s="40"/>
    </row>
    <row r="56" spans="1:68" s="67" customFormat="1">
      <c r="A56" s="95">
        <v>38</v>
      </c>
      <c r="B56" s="91">
        <v>57</v>
      </c>
      <c r="C56" s="35" t="s">
        <v>76</v>
      </c>
      <c r="D56" s="91" t="s">
        <v>35</v>
      </c>
      <c r="E56" s="22"/>
      <c r="F56" s="7" t="s">
        <v>73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>
        <v>2</v>
      </c>
      <c r="AB56" s="68">
        <v>2</v>
      </c>
      <c r="AC56" s="68">
        <v>2</v>
      </c>
      <c r="AD56" s="68">
        <v>2</v>
      </c>
      <c r="AE56" s="68">
        <v>2</v>
      </c>
      <c r="AF56" s="7"/>
      <c r="AG56" s="42">
        <f t="shared" ref="AG56:AG65" si="8">SUM(G56:AF56)</f>
        <v>10</v>
      </c>
      <c r="AH56" s="44"/>
      <c r="BL56" s="119"/>
      <c r="BM56" s="119"/>
    </row>
    <row r="57" spans="1:68" s="67" customFormat="1">
      <c r="A57" s="98">
        <v>39</v>
      </c>
      <c r="B57" s="91">
        <v>24</v>
      </c>
      <c r="C57" s="7" t="s">
        <v>79</v>
      </c>
      <c r="D57" s="91" t="s">
        <v>35</v>
      </c>
      <c r="E57" s="7"/>
      <c r="F57" s="7" t="s">
        <v>89</v>
      </c>
      <c r="G57" s="68">
        <v>2</v>
      </c>
      <c r="H57" s="68">
        <v>2</v>
      </c>
      <c r="I57" s="68">
        <v>2</v>
      </c>
      <c r="J57" s="68">
        <v>2</v>
      </c>
      <c r="K57" s="68">
        <v>2</v>
      </c>
      <c r="L57" s="68">
        <v>2</v>
      </c>
      <c r="M57" s="68">
        <v>2</v>
      </c>
      <c r="N57" s="68">
        <v>2</v>
      </c>
      <c r="O57" s="68">
        <v>2</v>
      </c>
      <c r="P57" s="68">
        <v>2</v>
      </c>
      <c r="Q57" s="68">
        <v>2</v>
      </c>
      <c r="R57" s="68">
        <v>2</v>
      </c>
      <c r="S57" s="68">
        <v>2</v>
      </c>
      <c r="T57" s="68">
        <v>2</v>
      </c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22"/>
      <c r="AG57" s="42">
        <f t="shared" si="8"/>
        <v>28</v>
      </c>
      <c r="AH57" s="44"/>
      <c r="BL57" s="119"/>
      <c r="BM57" s="119"/>
    </row>
    <row r="58" spans="1:68" s="67" customFormat="1">
      <c r="A58" s="118">
        <v>40</v>
      </c>
      <c r="B58" s="68">
        <v>82</v>
      </c>
      <c r="C58" s="35" t="s">
        <v>202</v>
      </c>
      <c r="D58" s="91" t="s">
        <v>35</v>
      </c>
      <c r="E58" s="22"/>
      <c r="F58" s="7" t="s">
        <v>89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2</v>
      </c>
      <c r="V58" s="68">
        <v>2</v>
      </c>
      <c r="W58" s="68">
        <v>2</v>
      </c>
      <c r="X58" s="68">
        <v>2</v>
      </c>
      <c r="Y58" s="68">
        <v>2</v>
      </c>
      <c r="Z58" s="68">
        <v>2</v>
      </c>
      <c r="AA58" s="68">
        <v>2</v>
      </c>
      <c r="AB58" s="68">
        <v>2</v>
      </c>
      <c r="AC58" s="68">
        <v>2</v>
      </c>
      <c r="AD58" s="68">
        <v>2</v>
      </c>
      <c r="AE58" s="68">
        <v>2</v>
      </c>
      <c r="AF58" s="68"/>
      <c r="AG58" s="42">
        <f t="shared" si="8"/>
        <v>22</v>
      </c>
      <c r="AH58" s="44"/>
      <c r="BL58" s="119"/>
      <c r="BM58" s="119"/>
    </row>
    <row r="59" spans="1:68" s="67" customFormat="1">
      <c r="A59" s="118">
        <v>41</v>
      </c>
      <c r="B59" s="115">
        <v>51</v>
      </c>
      <c r="C59" s="65" t="s">
        <v>222</v>
      </c>
      <c r="D59" s="128" t="s">
        <v>25</v>
      </c>
      <c r="E59" s="65" t="s">
        <v>199</v>
      </c>
      <c r="F59" s="5" t="s">
        <v>96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>
        <v>2</v>
      </c>
      <c r="W59" s="91">
        <v>2</v>
      </c>
      <c r="X59" s="91">
        <v>2</v>
      </c>
      <c r="Y59" s="91">
        <v>2</v>
      </c>
      <c r="Z59" s="91">
        <v>2</v>
      </c>
      <c r="AA59" s="91">
        <v>2</v>
      </c>
      <c r="AB59" s="91">
        <v>2</v>
      </c>
      <c r="AC59" s="91">
        <v>2</v>
      </c>
      <c r="AD59" s="91">
        <v>2</v>
      </c>
      <c r="AE59" s="91">
        <v>2</v>
      </c>
      <c r="AF59" s="7"/>
      <c r="AG59" s="42">
        <f t="shared" si="8"/>
        <v>20</v>
      </c>
      <c r="AH59" s="44"/>
      <c r="BL59" s="119"/>
      <c r="BM59" s="119"/>
    </row>
    <row r="60" spans="1:68" s="67" customFormat="1">
      <c r="A60" s="74">
        <v>42</v>
      </c>
      <c r="B60" s="91">
        <v>75</v>
      </c>
      <c r="C60" s="5" t="s">
        <v>88</v>
      </c>
      <c r="D60" s="91" t="s">
        <v>35</v>
      </c>
      <c r="E60" s="5"/>
      <c r="F60" s="5" t="s">
        <v>86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2</v>
      </c>
      <c r="N60" s="68">
        <v>2</v>
      </c>
      <c r="O60" s="68">
        <v>2</v>
      </c>
      <c r="P60" s="68">
        <v>2</v>
      </c>
      <c r="Q60" s="68">
        <v>2</v>
      </c>
      <c r="R60" s="68">
        <v>2</v>
      </c>
      <c r="S60" s="68">
        <v>2</v>
      </c>
      <c r="T60" s="68">
        <v>2</v>
      </c>
      <c r="U60" s="68">
        <v>2</v>
      </c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7"/>
      <c r="AG60" s="42">
        <f t="shared" si="8"/>
        <v>30</v>
      </c>
      <c r="AH60" s="44"/>
      <c r="BL60" s="119"/>
      <c r="BM60" s="119"/>
    </row>
    <row r="61" spans="1:68" s="67" customFormat="1">
      <c r="A61" s="75">
        <v>43</v>
      </c>
      <c r="B61" s="68">
        <v>76</v>
      </c>
      <c r="C61" s="7" t="s">
        <v>109</v>
      </c>
      <c r="D61" s="22" t="s">
        <v>35</v>
      </c>
      <c r="E61" s="7" t="s">
        <v>200</v>
      </c>
      <c r="F61" s="7" t="s">
        <v>86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>
        <v>2</v>
      </c>
      <c r="W61" s="68">
        <v>2</v>
      </c>
      <c r="X61" s="68">
        <v>2</v>
      </c>
      <c r="Y61" s="68">
        <v>2</v>
      </c>
      <c r="Z61" s="68">
        <v>2</v>
      </c>
      <c r="AA61" s="68">
        <v>2</v>
      </c>
      <c r="AB61" s="68">
        <v>2</v>
      </c>
      <c r="AC61" s="68">
        <v>2</v>
      </c>
      <c r="AD61" s="68">
        <v>2</v>
      </c>
      <c r="AE61" s="68">
        <v>2</v>
      </c>
      <c r="AF61" s="7"/>
      <c r="AG61" s="42">
        <f t="shared" si="8"/>
        <v>20</v>
      </c>
      <c r="AH61" s="44"/>
      <c r="BL61" s="119"/>
      <c r="BM61" s="119"/>
    </row>
    <row r="62" spans="1:68" s="40" customFormat="1">
      <c r="A62" s="98">
        <v>44</v>
      </c>
      <c r="B62" s="68">
        <v>73</v>
      </c>
      <c r="C62" s="5" t="s">
        <v>166</v>
      </c>
      <c r="D62" s="129" t="s">
        <v>25</v>
      </c>
      <c r="E62" s="5" t="s">
        <v>201</v>
      </c>
      <c r="F62" s="5" t="s">
        <v>148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>
        <v>2</v>
      </c>
      <c r="T62" s="68">
        <v>2</v>
      </c>
      <c r="U62" s="68">
        <v>2</v>
      </c>
      <c r="V62" s="68">
        <v>2</v>
      </c>
      <c r="W62" s="68">
        <v>2</v>
      </c>
      <c r="X62" s="68">
        <v>2</v>
      </c>
      <c r="Y62" s="68">
        <v>2</v>
      </c>
      <c r="Z62" s="68">
        <v>2</v>
      </c>
      <c r="AA62" s="68">
        <v>2</v>
      </c>
      <c r="AB62" s="68">
        <v>2</v>
      </c>
      <c r="AC62" s="68">
        <v>2</v>
      </c>
      <c r="AD62" s="68">
        <v>2</v>
      </c>
      <c r="AE62" s="68">
        <v>2</v>
      </c>
      <c r="AF62" s="7"/>
      <c r="AG62" s="42">
        <f t="shared" si="8"/>
        <v>26</v>
      </c>
      <c r="AH62" s="44"/>
      <c r="BL62" s="119"/>
      <c r="BM62" s="119"/>
    </row>
    <row r="63" spans="1:68" s="40" customFormat="1">
      <c r="A63" s="95">
        <v>45</v>
      </c>
      <c r="B63" s="68">
        <v>22</v>
      </c>
      <c r="C63" s="5" t="s">
        <v>91</v>
      </c>
      <c r="D63" s="91" t="s">
        <v>25</v>
      </c>
      <c r="E63" s="5"/>
      <c r="F63" s="5" t="s">
        <v>167</v>
      </c>
      <c r="G63" s="68">
        <v>2</v>
      </c>
      <c r="H63" s="68">
        <v>2</v>
      </c>
      <c r="I63" s="68">
        <v>2</v>
      </c>
      <c r="J63" s="68">
        <v>2</v>
      </c>
      <c r="K63" s="68">
        <v>2</v>
      </c>
      <c r="L63" s="68">
        <v>2</v>
      </c>
      <c r="M63" s="68">
        <v>2</v>
      </c>
      <c r="N63" s="68">
        <v>2</v>
      </c>
      <c r="O63" s="68">
        <v>2</v>
      </c>
      <c r="P63" s="68">
        <v>2</v>
      </c>
      <c r="Q63" s="68">
        <v>2</v>
      </c>
      <c r="R63" s="68">
        <v>2</v>
      </c>
      <c r="S63" s="68">
        <v>2</v>
      </c>
      <c r="T63" s="68">
        <v>2</v>
      </c>
      <c r="U63" s="68">
        <v>2</v>
      </c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7"/>
      <c r="AG63" s="42">
        <f t="shared" si="8"/>
        <v>30</v>
      </c>
      <c r="AH63" s="44"/>
      <c r="BL63" s="119"/>
      <c r="BM63" s="119"/>
    </row>
    <row r="64" spans="1:68" s="40" customFormat="1">
      <c r="A64" s="98">
        <v>46</v>
      </c>
      <c r="B64" s="92">
        <v>62</v>
      </c>
      <c r="C64" s="71" t="s">
        <v>87</v>
      </c>
      <c r="D64" s="91" t="s">
        <v>25</v>
      </c>
      <c r="E64" s="35"/>
      <c r="F64" s="25" t="s">
        <v>96</v>
      </c>
      <c r="G64" s="68">
        <v>2</v>
      </c>
      <c r="H64" s="68">
        <v>2</v>
      </c>
      <c r="I64" s="68">
        <v>2</v>
      </c>
      <c r="J64" s="68">
        <v>2</v>
      </c>
      <c r="K64" s="68">
        <v>2</v>
      </c>
      <c r="L64" s="68">
        <v>2</v>
      </c>
      <c r="M64" s="68">
        <v>2</v>
      </c>
      <c r="N64" s="68">
        <v>2</v>
      </c>
      <c r="O64" s="68">
        <v>2</v>
      </c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7"/>
      <c r="AG64" s="42">
        <f t="shared" si="8"/>
        <v>18</v>
      </c>
      <c r="AH64" s="44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119"/>
      <c r="BM64" s="119"/>
      <c r="BN64" s="50"/>
      <c r="BO64" s="50"/>
      <c r="BP64"/>
    </row>
    <row r="65" spans="1:68">
      <c r="A65" s="95">
        <v>47</v>
      </c>
      <c r="B65" s="92">
        <v>2</v>
      </c>
      <c r="C65" s="71" t="s">
        <v>72</v>
      </c>
      <c r="D65" s="92" t="s">
        <v>25</v>
      </c>
      <c r="E65" s="70"/>
      <c r="F65" s="7" t="s">
        <v>28</v>
      </c>
      <c r="G65" s="68">
        <v>2</v>
      </c>
      <c r="H65" s="68">
        <v>2</v>
      </c>
      <c r="I65" s="68">
        <v>2</v>
      </c>
      <c r="J65" s="68">
        <v>2</v>
      </c>
      <c r="K65" s="68">
        <v>2</v>
      </c>
      <c r="L65" s="68">
        <v>2</v>
      </c>
      <c r="M65" s="68">
        <v>2</v>
      </c>
      <c r="N65" s="68">
        <v>2</v>
      </c>
      <c r="O65" s="68">
        <v>2</v>
      </c>
      <c r="P65" s="68">
        <v>2</v>
      </c>
      <c r="Q65" s="68">
        <v>2</v>
      </c>
      <c r="R65" s="68">
        <v>2</v>
      </c>
      <c r="S65" s="68">
        <v>2</v>
      </c>
      <c r="T65" s="68">
        <v>2</v>
      </c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"/>
      <c r="AG65" s="42">
        <f t="shared" si="8"/>
        <v>28</v>
      </c>
      <c r="AH65" s="1"/>
      <c r="BP65" s="40"/>
    </row>
    <row r="66" spans="1:68">
      <c r="A66" s="98">
        <v>48</v>
      </c>
      <c r="B66" s="37">
        <v>71</v>
      </c>
      <c r="C66" s="133" t="s">
        <v>223</v>
      </c>
      <c r="D66" s="92" t="s">
        <v>35</v>
      </c>
      <c r="E66" s="36"/>
      <c r="F66" s="7" t="s">
        <v>28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>
        <v>2</v>
      </c>
      <c r="V66" s="41">
        <v>2</v>
      </c>
      <c r="W66" s="41">
        <v>2</v>
      </c>
      <c r="X66" s="41">
        <v>2</v>
      </c>
      <c r="Y66" s="41">
        <v>2</v>
      </c>
      <c r="Z66" s="41">
        <v>2</v>
      </c>
      <c r="AA66" s="41">
        <v>2</v>
      </c>
      <c r="AB66" s="41">
        <v>2</v>
      </c>
      <c r="AC66" s="41">
        <v>2</v>
      </c>
      <c r="AD66" s="41">
        <v>2</v>
      </c>
      <c r="AE66" s="41">
        <v>2</v>
      </c>
      <c r="AF66" s="7"/>
      <c r="AG66" s="39">
        <f>SUM(G66:AE66)</f>
        <v>22</v>
      </c>
      <c r="AH66" s="44"/>
    </row>
    <row r="67" spans="1:68" s="20" customFormat="1">
      <c r="A67" s="98">
        <v>49</v>
      </c>
      <c r="B67" s="91">
        <v>96</v>
      </c>
      <c r="C67" s="7" t="s">
        <v>224</v>
      </c>
      <c r="D67" s="22" t="s">
        <v>25</v>
      </c>
      <c r="E67" s="7"/>
      <c r="F67" s="7" t="s">
        <v>30</v>
      </c>
      <c r="G67" s="41">
        <v>2</v>
      </c>
      <c r="H67" s="41">
        <v>2</v>
      </c>
      <c r="I67" s="41">
        <v>2</v>
      </c>
      <c r="J67" s="41">
        <v>2</v>
      </c>
      <c r="K67" s="41">
        <v>2</v>
      </c>
      <c r="L67" s="41">
        <v>2</v>
      </c>
      <c r="M67" s="41">
        <v>2</v>
      </c>
      <c r="N67" s="41">
        <v>2</v>
      </c>
      <c r="O67" s="41">
        <v>2</v>
      </c>
      <c r="P67" s="41">
        <v>2</v>
      </c>
      <c r="Q67" s="41">
        <v>2</v>
      </c>
      <c r="R67" s="41">
        <v>2</v>
      </c>
      <c r="S67" s="41">
        <v>2</v>
      </c>
      <c r="T67" s="41">
        <v>2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7"/>
      <c r="AG67" s="42">
        <f>SUM(G67:AE67)</f>
        <v>28</v>
      </c>
      <c r="AH67" s="44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119"/>
      <c r="BM67" s="119"/>
      <c r="BN67"/>
      <c r="BO67"/>
      <c r="BP67"/>
    </row>
    <row r="68" spans="1:68" s="13" customFormat="1">
      <c r="A68" s="59"/>
      <c r="B68" s="59"/>
      <c r="C68" s="43"/>
      <c r="D68" s="59"/>
      <c r="E68" s="43"/>
      <c r="F68" s="24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2"/>
      <c r="AG68" s="44"/>
      <c r="AH68" s="44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119"/>
      <c r="BM68" s="119"/>
      <c r="BN68" s="40"/>
      <c r="BO68" s="40"/>
      <c r="BP68"/>
    </row>
    <row r="69" spans="1:68" s="40" customFormat="1">
      <c r="A69" s="66"/>
      <c r="B69" s="66"/>
      <c r="C69" s="66"/>
      <c r="D69" s="66"/>
      <c r="E69" s="66"/>
      <c r="F69" s="6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52"/>
      <c r="AG69" s="1"/>
      <c r="AH69" s="44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119"/>
      <c r="BM69" s="119"/>
      <c r="BN69"/>
      <c r="BO69"/>
      <c r="BP69"/>
    </row>
    <row r="70" spans="1:68" s="97" customFormat="1">
      <c r="A70" s="153" t="s">
        <v>3</v>
      </c>
      <c r="B70" s="154"/>
      <c r="C70" s="136" t="s">
        <v>6</v>
      </c>
      <c r="D70" s="136" t="s">
        <v>7</v>
      </c>
      <c r="E70" s="136" t="s">
        <v>8</v>
      </c>
      <c r="F70" s="136" t="s">
        <v>9</v>
      </c>
      <c r="G70" s="149" t="s">
        <v>10</v>
      </c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4"/>
      <c r="AG70" s="145" t="s">
        <v>27</v>
      </c>
      <c r="AH70" s="44"/>
      <c r="BL70" s="119"/>
      <c r="BM70" s="119"/>
    </row>
    <row r="71" spans="1:68" s="40" customFormat="1">
      <c r="A71" s="155"/>
      <c r="B71" s="156"/>
      <c r="C71" s="137"/>
      <c r="D71" s="137"/>
      <c r="E71" s="137"/>
      <c r="F71" s="137"/>
      <c r="G71" s="148" t="s">
        <v>11</v>
      </c>
      <c r="H71" s="148"/>
      <c r="I71" s="148"/>
      <c r="J71" s="148"/>
      <c r="K71" s="148"/>
      <c r="L71" s="149" t="s">
        <v>22</v>
      </c>
      <c r="M71" s="150"/>
      <c r="N71" s="150"/>
      <c r="O71" s="150"/>
      <c r="P71" s="150"/>
      <c r="Q71" s="150"/>
      <c r="R71" s="150"/>
      <c r="S71" s="150"/>
      <c r="T71" s="150"/>
      <c r="U71" s="150"/>
      <c r="V71" s="142" t="s">
        <v>23</v>
      </c>
      <c r="W71" s="143"/>
      <c r="X71" s="143"/>
      <c r="Y71" s="143"/>
      <c r="Z71" s="143"/>
      <c r="AA71" s="143"/>
      <c r="AB71" s="143"/>
      <c r="AC71" s="143"/>
      <c r="AD71" s="143"/>
      <c r="AE71" s="143"/>
      <c r="AF71" s="144"/>
      <c r="AG71" s="146"/>
      <c r="AH71" s="44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119"/>
      <c r="BM71" s="119"/>
      <c r="BN71"/>
      <c r="BO71"/>
      <c r="BP71"/>
    </row>
    <row r="72" spans="1:68" s="90" customFormat="1">
      <c r="A72" s="5" t="s">
        <v>174</v>
      </c>
      <c r="B72" s="5" t="s">
        <v>5</v>
      </c>
      <c r="C72" s="138"/>
      <c r="D72" s="138"/>
      <c r="E72" s="138"/>
      <c r="F72" s="138"/>
      <c r="G72" s="42" t="s">
        <v>12</v>
      </c>
      <c r="H72" s="42" t="s">
        <v>13</v>
      </c>
      <c r="I72" s="42" t="s">
        <v>14</v>
      </c>
      <c r="J72" s="42" t="s">
        <v>15</v>
      </c>
      <c r="K72" s="42" t="s">
        <v>16</v>
      </c>
      <c r="L72" s="42" t="s">
        <v>12</v>
      </c>
      <c r="M72" s="42" t="s">
        <v>13</v>
      </c>
      <c r="N72" s="42" t="s">
        <v>14</v>
      </c>
      <c r="O72" s="42" t="s">
        <v>15</v>
      </c>
      <c r="P72" s="42" t="s">
        <v>16</v>
      </c>
      <c r="Q72" s="42" t="s">
        <v>17</v>
      </c>
      <c r="R72" s="42" t="s">
        <v>18</v>
      </c>
      <c r="S72" s="42" t="s">
        <v>19</v>
      </c>
      <c r="T72" s="42" t="s">
        <v>20</v>
      </c>
      <c r="U72" s="42" t="s">
        <v>21</v>
      </c>
      <c r="V72" s="42" t="s">
        <v>12</v>
      </c>
      <c r="W72" s="42" t="s">
        <v>13</v>
      </c>
      <c r="X72" s="42" t="s">
        <v>14</v>
      </c>
      <c r="Y72" s="42" t="s">
        <v>15</v>
      </c>
      <c r="Z72" s="42" t="s">
        <v>16</v>
      </c>
      <c r="AA72" s="42" t="s">
        <v>17</v>
      </c>
      <c r="AB72" s="42" t="s">
        <v>18</v>
      </c>
      <c r="AC72" s="42" t="s">
        <v>19</v>
      </c>
      <c r="AD72" s="42" t="s">
        <v>20</v>
      </c>
      <c r="AE72" s="42" t="s">
        <v>21</v>
      </c>
      <c r="AF72" s="98"/>
      <c r="AG72" s="146"/>
      <c r="AH72" s="44"/>
      <c r="BL72" s="119"/>
      <c r="BM72" s="119"/>
    </row>
    <row r="73" spans="1:68" s="90" customFormat="1">
      <c r="A73" s="8">
        <v>1</v>
      </c>
      <c r="B73" s="8">
        <v>2</v>
      </c>
      <c r="C73" s="8">
        <v>3</v>
      </c>
      <c r="D73" s="8">
        <v>4</v>
      </c>
      <c r="E73" s="8">
        <v>5</v>
      </c>
      <c r="F73" s="8">
        <v>6</v>
      </c>
      <c r="G73" s="6">
        <v>1</v>
      </c>
      <c r="H73" s="6">
        <v>2</v>
      </c>
      <c r="I73" s="6">
        <v>3</v>
      </c>
      <c r="J73" s="6">
        <v>4</v>
      </c>
      <c r="K73" s="6">
        <v>5</v>
      </c>
      <c r="L73" s="6">
        <v>6</v>
      </c>
      <c r="M73" s="6">
        <v>7</v>
      </c>
      <c r="N73" s="6">
        <v>8</v>
      </c>
      <c r="O73" s="6">
        <v>9</v>
      </c>
      <c r="P73" s="6">
        <v>10</v>
      </c>
      <c r="Q73" s="6">
        <v>11</v>
      </c>
      <c r="R73" s="6">
        <v>12</v>
      </c>
      <c r="S73" s="6">
        <v>13</v>
      </c>
      <c r="T73" s="6">
        <v>14</v>
      </c>
      <c r="U73" s="6">
        <v>15</v>
      </c>
      <c r="V73" s="6">
        <v>18</v>
      </c>
      <c r="W73" s="6">
        <v>19</v>
      </c>
      <c r="X73" s="6">
        <v>20</v>
      </c>
      <c r="Y73" s="6">
        <v>21</v>
      </c>
      <c r="Z73" s="6">
        <v>22</v>
      </c>
      <c r="AA73" s="6">
        <v>23</v>
      </c>
      <c r="AB73" s="6">
        <v>24</v>
      </c>
      <c r="AC73" s="6">
        <v>25</v>
      </c>
      <c r="AD73" s="6">
        <v>26</v>
      </c>
      <c r="AE73" s="6">
        <v>27</v>
      </c>
      <c r="AF73" s="4"/>
      <c r="AG73" s="147"/>
      <c r="AH73" s="44"/>
      <c r="BL73" s="119"/>
      <c r="BM73" s="119"/>
    </row>
    <row r="74" spans="1:68" s="90" customFormat="1">
      <c r="A74" s="92">
        <v>50</v>
      </c>
      <c r="B74" s="92">
        <v>78</v>
      </c>
      <c r="C74" s="71" t="s">
        <v>169</v>
      </c>
      <c r="D74" s="127" t="s">
        <v>25</v>
      </c>
      <c r="E74" s="71"/>
      <c r="F74" s="7" t="s">
        <v>30</v>
      </c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>
        <v>2</v>
      </c>
      <c r="V74" s="91">
        <v>2</v>
      </c>
      <c r="W74" s="91">
        <v>2</v>
      </c>
      <c r="X74" s="91">
        <v>2</v>
      </c>
      <c r="Y74" s="91">
        <v>2</v>
      </c>
      <c r="Z74" s="91">
        <v>2</v>
      </c>
      <c r="AA74" s="91">
        <v>2</v>
      </c>
      <c r="AB74" s="91">
        <v>2</v>
      </c>
      <c r="AC74" s="91">
        <v>2</v>
      </c>
      <c r="AD74" s="91">
        <v>2</v>
      </c>
      <c r="AE74" s="91">
        <v>2</v>
      </c>
      <c r="AF74" s="91"/>
      <c r="AG74" s="94">
        <f>SUM(G74:AE74)</f>
        <v>22</v>
      </c>
      <c r="AH74" s="44"/>
      <c r="BL74" s="119"/>
      <c r="BM74" s="119"/>
    </row>
    <row r="75" spans="1:68" s="72" customFormat="1">
      <c r="A75" s="91">
        <v>51</v>
      </c>
      <c r="B75" s="91">
        <v>10</v>
      </c>
      <c r="C75" s="35" t="s">
        <v>82</v>
      </c>
      <c r="D75" s="91" t="s">
        <v>25</v>
      </c>
      <c r="E75" s="35"/>
      <c r="F75" s="7" t="s">
        <v>81</v>
      </c>
      <c r="G75" s="91">
        <v>2</v>
      </c>
      <c r="H75" s="91">
        <v>2</v>
      </c>
      <c r="I75" s="91">
        <v>2</v>
      </c>
      <c r="J75" s="91">
        <v>2</v>
      </c>
      <c r="K75" s="91">
        <v>2</v>
      </c>
      <c r="L75" s="91">
        <v>2</v>
      </c>
      <c r="M75" s="91">
        <v>2</v>
      </c>
      <c r="N75" s="91">
        <v>2</v>
      </c>
      <c r="O75" s="91">
        <v>2</v>
      </c>
      <c r="P75" s="91">
        <v>2</v>
      </c>
      <c r="Q75" s="91">
        <v>2</v>
      </c>
      <c r="R75" s="91">
        <v>2</v>
      </c>
      <c r="S75" s="91">
        <v>2</v>
      </c>
      <c r="T75" s="91">
        <v>2</v>
      </c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7"/>
      <c r="AG75" s="94">
        <f>SUM(G75:AE75)</f>
        <v>28</v>
      </c>
      <c r="AH75" s="44"/>
      <c r="BL75" s="119"/>
      <c r="BM75" s="119"/>
    </row>
    <row r="76" spans="1:68" s="72" customFormat="1">
      <c r="A76" s="95">
        <v>52</v>
      </c>
      <c r="B76" s="93">
        <v>66</v>
      </c>
      <c r="C76" s="65" t="s">
        <v>221</v>
      </c>
      <c r="D76" s="93" t="s">
        <v>35</v>
      </c>
      <c r="E76" s="12"/>
      <c r="F76" s="7" t="s">
        <v>81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>
        <v>2</v>
      </c>
      <c r="V76" s="68">
        <v>2</v>
      </c>
      <c r="W76" s="68">
        <v>2</v>
      </c>
      <c r="X76" s="68">
        <v>2</v>
      </c>
      <c r="Y76" s="68">
        <v>2</v>
      </c>
      <c r="Z76" s="68">
        <v>2</v>
      </c>
      <c r="AA76" s="68">
        <v>2</v>
      </c>
      <c r="AB76" s="68">
        <v>2</v>
      </c>
      <c r="AC76" s="68">
        <v>2</v>
      </c>
      <c r="AD76" s="68">
        <v>2</v>
      </c>
      <c r="AE76" s="68">
        <v>2</v>
      </c>
      <c r="AF76" s="7"/>
      <c r="AG76" s="69">
        <f>SUM(G76:AE76)</f>
        <v>22</v>
      </c>
      <c r="AH76" s="44"/>
      <c r="BL76" s="119"/>
      <c r="BM76" s="119"/>
    </row>
    <row r="77" spans="1:68">
      <c r="A77" s="98">
        <v>53</v>
      </c>
      <c r="B77" s="91">
        <v>8</v>
      </c>
      <c r="C77" s="5" t="s">
        <v>78</v>
      </c>
      <c r="D77" s="22" t="s">
        <v>25</v>
      </c>
      <c r="E77" s="5"/>
      <c r="F77" s="7" t="s">
        <v>77</v>
      </c>
      <c r="G77" s="68">
        <v>2</v>
      </c>
      <c r="H77" s="68">
        <v>2</v>
      </c>
      <c r="I77" s="68">
        <v>2</v>
      </c>
      <c r="J77" s="68">
        <v>2</v>
      </c>
      <c r="K77" s="68">
        <v>2</v>
      </c>
      <c r="L77" s="68">
        <v>2</v>
      </c>
      <c r="M77" s="68">
        <v>2</v>
      </c>
      <c r="N77" s="68">
        <v>2</v>
      </c>
      <c r="O77" s="68">
        <v>2</v>
      </c>
      <c r="P77" s="68">
        <v>2</v>
      </c>
      <c r="Q77" s="68">
        <v>2</v>
      </c>
      <c r="R77" s="68">
        <v>2</v>
      </c>
      <c r="S77" s="68">
        <v>2</v>
      </c>
      <c r="T77" s="68">
        <v>2</v>
      </c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7"/>
      <c r="AG77" s="42">
        <f>SUM(G77:AE77)</f>
        <v>28</v>
      </c>
      <c r="AH77" s="1"/>
    </row>
    <row r="78" spans="1:68" s="90" customFormat="1">
      <c r="A78" s="95">
        <v>54</v>
      </c>
      <c r="B78" s="91">
        <v>70</v>
      </c>
      <c r="C78" s="5" t="s">
        <v>225</v>
      </c>
      <c r="D78" s="91" t="s">
        <v>35</v>
      </c>
      <c r="E78" s="5"/>
      <c r="F78" s="7" t="s">
        <v>77</v>
      </c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>
        <v>2</v>
      </c>
      <c r="V78" s="91">
        <v>2</v>
      </c>
      <c r="W78" s="91">
        <v>2</v>
      </c>
      <c r="X78" s="91">
        <v>2</v>
      </c>
      <c r="Y78" s="91">
        <v>2</v>
      </c>
      <c r="Z78" s="91">
        <v>2</v>
      </c>
      <c r="AA78" s="91">
        <v>2</v>
      </c>
      <c r="AB78" s="91">
        <v>2</v>
      </c>
      <c r="AC78" s="91">
        <v>2</v>
      </c>
      <c r="AD78" s="91">
        <v>2</v>
      </c>
      <c r="AE78" s="91">
        <v>2</v>
      </c>
      <c r="AF78" s="7"/>
      <c r="AG78" s="42">
        <f t="shared" ref="AG78:AG88" si="9">SUM(G78:AE78)</f>
        <v>22</v>
      </c>
      <c r="AH78" s="1"/>
      <c r="BL78" s="119"/>
      <c r="BM78" s="119"/>
    </row>
    <row r="79" spans="1:68" s="90" customFormat="1">
      <c r="A79" s="98">
        <v>55</v>
      </c>
      <c r="B79" s="91">
        <v>65</v>
      </c>
      <c r="C79" s="5" t="s">
        <v>171</v>
      </c>
      <c r="D79" s="129" t="s">
        <v>25</v>
      </c>
      <c r="E79" s="5"/>
      <c r="F79" s="7" t="s">
        <v>164</v>
      </c>
      <c r="G79" s="91">
        <v>2</v>
      </c>
      <c r="H79" s="91">
        <v>2</v>
      </c>
      <c r="I79" s="91">
        <v>2</v>
      </c>
      <c r="J79" s="91">
        <v>2</v>
      </c>
      <c r="K79" s="91">
        <v>2</v>
      </c>
      <c r="L79" s="91">
        <v>2</v>
      </c>
      <c r="M79" s="91">
        <v>2</v>
      </c>
      <c r="N79" s="91">
        <v>2</v>
      </c>
      <c r="O79" s="91">
        <v>2</v>
      </c>
      <c r="P79" s="91">
        <v>2</v>
      </c>
      <c r="Q79" s="91">
        <v>2</v>
      </c>
      <c r="R79" s="91">
        <v>2</v>
      </c>
      <c r="S79" s="91">
        <v>2</v>
      </c>
      <c r="T79" s="91">
        <v>2</v>
      </c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7"/>
      <c r="AG79" s="42">
        <f t="shared" si="9"/>
        <v>28</v>
      </c>
      <c r="AH79" s="1"/>
      <c r="BL79" s="119"/>
      <c r="BM79" s="119"/>
    </row>
    <row r="80" spans="1:68" s="90" customFormat="1">
      <c r="A80" s="95">
        <v>56</v>
      </c>
      <c r="B80" s="91">
        <v>67</v>
      </c>
      <c r="C80" s="5" t="s">
        <v>226</v>
      </c>
      <c r="D80" s="91" t="s">
        <v>35</v>
      </c>
      <c r="E80" s="5"/>
      <c r="F80" s="7" t="s">
        <v>164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>
        <v>2</v>
      </c>
      <c r="V80" s="91">
        <v>2</v>
      </c>
      <c r="W80" s="91">
        <v>2</v>
      </c>
      <c r="X80" s="91">
        <v>2</v>
      </c>
      <c r="Y80" s="91">
        <v>2</v>
      </c>
      <c r="Z80" s="91">
        <v>2</v>
      </c>
      <c r="AA80" s="91">
        <v>2</v>
      </c>
      <c r="AB80" s="91">
        <v>2</v>
      </c>
      <c r="AC80" s="91">
        <v>2</v>
      </c>
      <c r="AD80" s="91">
        <v>2</v>
      </c>
      <c r="AE80" s="91">
        <v>2</v>
      </c>
      <c r="AF80" s="7"/>
      <c r="AG80" s="42">
        <f t="shared" si="9"/>
        <v>22</v>
      </c>
      <c r="AH80" s="1"/>
      <c r="BL80" s="119"/>
      <c r="BM80" s="119"/>
    </row>
    <row r="81" spans="1:68" s="90" customFormat="1">
      <c r="A81" s="98">
        <v>57</v>
      </c>
      <c r="B81" s="91">
        <v>68</v>
      </c>
      <c r="C81" s="5" t="s">
        <v>227</v>
      </c>
      <c r="D81" s="91" t="s">
        <v>35</v>
      </c>
      <c r="E81" s="5"/>
      <c r="F81" s="7" t="s">
        <v>162</v>
      </c>
      <c r="G81" s="91">
        <v>2</v>
      </c>
      <c r="H81" s="91">
        <v>2</v>
      </c>
      <c r="I81" s="91">
        <v>2</v>
      </c>
      <c r="J81" s="91">
        <v>2</v>
      </c>
      <c r="K81" s="91">
        <v>2</v>
      </c>
      <c r="L81" s="91">
        <v>2</v>
      </c>
      <c r="M81" s="91">
        <v>2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7"/>
      <c r="AG81" s="42">
        <f t="shared" si="9"/>
        <v>14</v>
      </c>
      <c r="AH81" s="1"/>
      <c r="BL81" s="119"/>
      <c r="BM81" s="119"/>
    </row>
    <row r="82" spans="1:68" s="90" customFormat="1">
      <c r="A82" s="95">
        <v>58</v>
      </c>
      <c r="B82" s="91">
        <v>69</v>
      </c>
      <c r="C82" s="5" t="s">
        <v>219</v>
      </c>
      <c r="D82" s="91" t="s">
        <v>35</v>
      </c>
      <c r="E82" s="5"/>
      <c r="F82" s="7" t="s">
        <v>162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>
        <v>2</v>
      </c>
      <c r="V82" s="91">
        <v>2</v>
      </c>
      <c r="W82" s="91">
        <v>2</v>
      </c>
      <c r="X82" s="91">
        <v>2</v>
      </c>
      <c r="Y82" s="91">
        <v>2</v>
      </c>
      <c r="Z82" s="91">
        <v>2</v>
      </c>
      <c r="AA82" s="91">
        <v>2</v>
      </c>
      <c r="AB82" s="91">
        <v>2</v>
      </c>
      <c r="AC82" s="91">
        <v>2</v>
      </c>
      <c r="AD82" s="91">
        <v>2</v>
      </c>
      <c r="AE82" s="91">
        <v>2</v>
      </c>
      <c r="AF82" s="7"/>
      <c r="AG82" s="42">
        <f t="shared" si="9"/>
        <v>22</v>
      </c>
      <c r="AH82" s="1"/>
      <c r="BL82" s="119"/>
      <c r="BM82" s="119"/>
    </row>
    <row r="83" spans="1:68" s="90" customFormat="1">
      <c r="A83" s="98">
        <v>59</v>
      </c>
      <c r="B83" s="91">
        <v>31</v>
      </c>
      <c r="C83" s="5" t="s">
        <v>172</v>
      </c>
      <c r="D83" s="91" t="s">
        <v>25</v>
      </c>
      <c r="E83" s="5"/>
      <c r="F83" s="7" t="s">
        <v>163</v>
      </c>
      <c r="G83" s="91">
        <v>3</v>
      </c>
      <c r="H83" s="91">
        <v>3</v>
      </c>
      <c r="I83" s="91">
        <v>3</v>
      </c>
      <c r="J83" s="91">
        <v>3</v>
      </c>
      <c r="K83" s="91">
        <v>3</v>
      </c>
      <c r="L83" s="91">
        <v>3</v>
      </c>
      <c r="M83" s="91">
        <v>3</v>
      </c>
      <c r="N83" s="91">
        <v>3</v>
      </c>
      <c r="O83" s="91">
        <v>3</v>
      </c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7"/>
      <c r="AG83" s="42">
        <f t="shared" si="9"/>
        <v>27</v>
      </c>
      <c r="AH83" s="1"/>
      <c r="BL83" s="119"/>
      <c r="BM83" s="119"/>
    </row>
    <row r="84" spans="1:68" s="90" customFormat="1">
      <c r="A84" s="95">
        <v>60</v>
      </c>
      <c r="B84" s="91">
        <v>32</v>
      </c>
      <c r="C84" s="5" t="s">
        <v>220</v>
      </c>
      <c r="D84" s="91" t="s">
        <v>25</v>
      </c>
      <c r="E84" s="5"/>
      <c r="F84" s="7" t="s">
        <v>163</v>
      </c>
      <c r="G84" s="91"/>
      <c r="H84" s="91"/>
      <c r="I84" s="91"/>
      <c r="J84" s="91"/>
      <c r="K84" s="91"/>
      <c r="L84" s="91"/>
      <c r="M84" s="91"/>
      <c r="N84" s="91"/>
      <c r="O84" s="91"/>
      <c r="P84" s="91">
        <v>3</v>
      </c>
      <c r="Q84" s="91">
        <v>3</v>
      </c>
      <c r="R84" s="91">
        <v>3</v>
      </c>
      <c r="S84" s="91">
        <v>3</v>
      </c>
      <c r="T84" s="91">
        <v>3</v>
      </c>
      <c r="U84" s="91">
        <v>3</v>
      </c>
      <c r="V84" s="91">
        <v>3</v>
      </c>
      <c r="W84" s="91"/>
      <c r="X84" s="91"/>
      <c r="Y84" s="91"/>
      <c r="Z84" s="91"/>
      <c r="AA84" s="91"/>
      <c r="AB84" s="91"/>
      <c r="AC84" s="91"/>
      <c r="AD84" s="91"/>
      <c r="AE84" s="91"/>
      <c r="AF84" s="7"/>
      <c r="AG84" s="42">
        <f t="shared" si="9"/>
        <v>21</v>
      </c>
      <c r="AH84" s="1"/>
      <c r="BL84" s="119"/>
      <c r="BM84" s="119"/>
    </row>
    <row r="85" spans="1:68" s="90" customFormat="1">
      <c r="A85" s="98">
        <v>61</v>
      </c>
      <c r="B85" s="91">
        <v>53</v>
      </c>
      <c r="C85" s="5" t="s">
        <v>47</v>
      </c>
      <c r="D85" s="91" t="s">
        <v>35</v>
      </c>
      <c r="E85" s="5"/>
      <c r="F85" s="7" t="s">
        <v>163</v>
      </c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>
        <v>3</v>
      </c>
      <c r="X85" s="91">
        <v>3</v>
      </c>
      <c r="Y85" s="91">
        <v>3</v>
      </c>
      <c r="Z85" s="91">
        <v>3</v>
      </c>
      <c r="AA85" s="91">
        <v>3</v>
      </c>
      <c r="AB85" s="91">
        <v>3</v>
      </c>
      <c r="AC85" s="91">
        <v>3</v>
      </c>
      <c r="AD85" s="91">
        <v>3</v>
      </c>
      <c r="AE85" s="91">
        <v>3</v>
      </c>
      <c r="AF85" s="7"/>
      <c r="AG85" s="42">
        <f t="shared" si="9"/>
        <v>27</v>
      </c>
      <c r="AH85" s="1"/>
      <c r="BL85" s="119"/>
      <c r="BM85" s="119"/>
    </row>
    <row r="86" spans="1:68" s="90" customFormat="1">
      <c r="A86" s="118">
        <v>62</v>
      </c>
      <c r="B86" s="118">
        <v>72</v>
      </c>
      <c r="C86" s="35" t="s">
        <v>230</v>
      </c>
      <c r="D86" s="118" t="s">
        <v>35</v>
      </c>
      <c r="E86" s="5"/>
      <c r="F86" s="7" t="s">
        <v>148</v>
      </c>
      <c r="G86" s="118">
        <v>2</v>
      </c>
      <c r="H86" s="118">
        <v>2</v>
      </c>
      <c r="I86" s="118">
        <v>2</v>
      </c>
      <c r="J86" s="118">
        <v>2</v>
      </c>
      <c r="K86" s="118">
        <v>2</v>
      </c>
      <c r="L86" s="118">
        <v>2</v>
      </c>
      <c r="M86" s="118">
        <v>2</v>
      </c>
      <c r="N86" s="118">
        <v>2</v>
      </c>
      <c r="O86" s="118">
        <v>2</v>
      </c>
      <c r="P86" s="118">
        <v>2</v>
      </c>
      <c r="Q86" s="118">
        <v>2</v>
      </c>
      <c r="R86" s="118">
        <v>2</v>
      </c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7"/>
      <c r="AG86" s="42">
        <f t="shared" si="9"/>
        <v>24</v>
      </c>
      <c r="AH86" s="1"/>
      <c r="BL86" s="119"/>
      <c r="BM86" s="119"/>
    </row>
    <row r="87" spans="1:68">
      <c r="A87" s="118">
        <v>63</v>
      </c>
      <c r="B87" s="118">
        <v>82</v>
      </c>
      <c r="C87" s="5" t="s">
        <v>229</v>
      </c>
      <c r="D87" s="118" t="s">
        <v>35</v>
      </c>
      <c r="E87" s="5"/>
      <c r="F87" s="7" t="s">
        <v>96</v>
      </c>
      <c r="G87" s="118"/>
      <c r="H87" s="118"/>
      <c r="I87" s="118"/>
      <c r="J87" s="118"/>
      <c r="K87" s="118"/>
      <c r="L87" s="118"/>
      <c r="M87" s="118"/>
      <c r="N87" s="118"/>
      <c r="O87" s="118"/>
      <c r="P87" s="118">
        <v>2</v>
      </c>
      <c r="Q87" s="118">
        <v>2</v>
      </c>
      <c r="R87" s="118">
        <v>2</v>
      </c>
      <c r="S87" s="118">
        <v>2</v>
      </c>
      <c r="T87" s="118">
        <v>2</v>
      </c>
      <c r="U87" s="118">
        <v>2</v>
      </c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7"/>
      <c r="AG87" s="42">
        <f t="shared" si="9"/>
        <v>12</v>
      </c>
      <c r="AH87" s="1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6"/>
      <c r="BD87" s="29"/>
      <c r="BE87" s="29"/>
      <c r="BF87" s="29"/>
      <c r="BG87" s="29"/>
      <c r="BH87" s="29"/>
      <c r="BI87" s="29"/>
      <c r="BJ87" s="18"/>
      <c r="BK87" s="18"/>
      <c r="BL87" s="18"/>
      <c r="BM87" s="18"/>
      <c r="BN87" s="1"/>
      <c r="BO87" s="32"/>
      <c r="BP87" s="32"/>
    </row>
    <row r="88" spans="1:68" s="50" customFormat="1">
      <c r="A88" s="134">
        <v>64</v>
      </c>
      <c r="B88" s="134">
        <v>97</v>
      </c>
      <c r="C88" s="5" t="s">
        <v>228</v>
      </c>
      <c r="D88" s="134" t="s">
        <v>35</v>
      </c>
      <c r="E88" s="5"/>
      <c r="F88" s="7" t="s">
        <v>162</v>
      </c>
      <c r="G88" s="134"/>
      <c r="H88" s="134"/>
      <c r="I88" s="134"/>
      <c r="J88" s="134"/>
      <c r="K88" s="134"/>
      <c r="L88" s="134"/>
      <c r="M88" s="134"/>
      <c r="N88" s="134">
        <v>2</v>
      </c>
      <c r="O88" s="134">
        <v>2</v>
      </c>
      <c r="P88" s="134">
        <v>2</v>
      </c>
      <c r="Q88" s="134">
        <v>2</v>
      </c>
      <c r="R88" s="134">
        <v>2</v>
      </c>
      <c r="S88" s="134">
        <v>2</v>
      </c>
      <c r="T88" s="134">
        <v>2</v>
      </c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7"/>
      <c r="AG88" s="42">
        <f t="shared" si="9"/>
        <v>14</v>
      </c>
      <c r="AH88" s="1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6"/>
      <c r="BD88" s="29"/>
      <c r="BE88" s="29"/>
      <c r="BF88" s="29"/>
      <c r="BG88" s="29"/>
      <c r="BH88" s="29"/>
      <c r="BI88" s="29"/>
      <c r="BJ88" s="18"/>
      <c r="BK88" s="18"/>
      <c r="BL88" s="18"/>
      <c r="BM88" s="18"/>
      <c r="BN88" s="1"/>
      <c r="BO88" s="32"/>
      <c r="BP88" s="32"/>
    </row>
    <row r="89" spans="1:68">
      <c r="A89" s="59"/>
      <c r="B89" s="59"/>
      <c r="C89" s="15"/>
      <c r="D89" s="59"/>
      <c r="E89" s="15"/>
      <c r="F89" s="24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2"/>
      <c r="AG89" s="44"/>
      <c r="AH89" s="1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39"/>
      <c r="BD89" s="139"/>
      <c r="BE89" s="139"/>
      <c r="BF89" s="139"/>
      <c r="BG89" s="139"/>
      <c r="BH89" s="139"/>
      <c r="BI89" s="139"/>
      <c r="BJ89" s="18"/>
      <c r="BK89" s="18"/>
      <c r="BL89" s="18"/>
      <c r="BM89" s="18"/>
      <c r="BN89" s="1"/>
      <c r="BO89" s="32"/>
      <c r="BP89" s="32"/>
    </row>
    <row r="90" spans="1:6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7" t="s">
        <v>212</v>
      </c>
      <c r="S90" s="15"/>
      <c r="T90" s="15"/>
      <c r="U90" s="15"/>
      <c r="V90" s="15"/>
      <c r="W90" s="15"/>
      <c r="X90" s="15"/>
      <c r="Z90" s="17"/>
      <c r="AA90" s="17"/>
      <c r="AB90" s="17"/>
      <c r="AC90" s="17"/>
      <c r="AD90" s="16"/>
      <c r="AE90" s="17"/>
      <c r="AF90" s="52"/>
      <c r="AG90" s="1"/>
      <c r="AH90" s="1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7"/>
      <c r="BE90" s="17"/>
      <c r="BF90" s="17"/>
      <c r="BG90" s="17"/>
      <c r="BH90" s="16"/>
      <c r="BI90" s="17"/>
      <c r="BJ90" s="17"/>
      <c r="BK90" s="29"/>
      <c r="BL90" s="113"/>
      <c r="BM90" s="113"/>
      <c r="BN90" s="1"/>
      <c r="BO90" s="32"/>
      <c r="BP90" s="32"/>
    </row>
    <row r="91" spans="1:6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35" t="s">
        <v>84</v>
      </c>
      <c r="S91" s="135"/>
      <c r="T91" s="135"/>
      <c r="U91" s="135"/>
      <c r="V91" s="135"/>
      <c r="W91" s="15"/>
      <c r="X91" s="15"/>
      <c r="Y91" s="16"/>
      <c r="Z91" s="135"/>
      <c r="AA91" s="135"/>
      <c r="AB91" s="135"/>
      <c r="AC91" s="135"/>
      <c r="AD91" s="135"/>
      <c r="AE91" s="135"/>
      <c r="AF91" s="14"/>
      <c r="AG91" s="1"/>
      <c r="AH91" s="1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35"/>
      <c r="BE91" s="135"/>
      <c r="BF91" s="135"/>
      <c r="BG91" s="135"/>
      <c r="BH91" s="135"/>
      <c r="BI91" s="135"/>
      <c r="BJ91" s="135"/>
      <c r="BK91" s="29"/>
      <c r="BL91" s="113"/>
      <c r="BM91" s="113"/>
      <c r="BN91" s="1"/>
      <c r="BO91" s="32"/>
      <c r="BP91" s="32"/>
    </row>
    <row r="92" spans="1:6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6"/>
      <c r="Z92" s="29"/>
      <c r="AA92" s="29"/>
      <c r="AB92" s="29"/>
      <c r="AC92" s="29"/>
      <c r="AD92" s="29"/>
      <c r="AE92" s="29"/>
      <c r="AF92" s="18"/>
      <c r="AG92" s="1"/>
      <c r="AH92" s="1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29"/>
      <c r="BE92" s="29"/>
      <c r="BF92" s="29"/>
      <c r="BG92" s="29"/>
      <c r="BH92" s="29"/>
      <c r="BI92" s="29"/>
      <c r="BJ92" s="29"/>
      <c r="BK92" s="29"/>
      <c r="BL92" s="113"/>
      <c r="BM92" s="113"/>
      <c r="BN92" s="1"/>
      <c r="BO92" s="32"/>
    </row>
    <row r="93" spans="1:6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/>
      <c r="Z93" s="29"/>
      <c r="AA93" s="29"/>
      <c r="AB93" s="29"/>
      <c r="AC93" s="29"/>
      <c r="AD93" s="29"/>
      <c r="AE93" s="29"/>
      <c r="AF93" s="18"/>
      <c r="AG93" s="1"/>
      <c r="AH93" s="1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29"/>
      <c r="BE93" s="29"/>
      <c r="BF93" s="29"/>
      <c r="BG93" s="29"/>
      <c r="BH93" s="29"/>
      <c r="BI93" s="29"/>
      <c r="BJ93" s="29"/>
      <c r="BK93" s="29"/>
      <c r="BL93" s="113"/>
      <c r="BM93" s="113"/>
      <c r="BN93" s="1"/>
      <c r="BO93" s="32"/>
    </row>
    <row r="94" spans="1:6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/>
      <c r="Z94" s="51"/>
      <c r="AA94" s="51"/>
      <c r="AB94" s="51"/>
      <c r="AC94" s="51"/>
      <c r="AD94" s="51"/>
      <c r="AE94" s="51"/>
      <c r="AF94" s="18"/>
      <c r="AG94" s="1"/>
      <c r="AH94" s="1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29"/>
      <c r="BE94" s="29"/>
      <c r="BF94" s="29"/>
      <c r="BG94" s="29"/>
      <c r="BH94" s="29"/>
      <c r="BI94" s="29"/>
      <c r="BJ94" s="29"/>
      <c r="BK94" s="29"/>
      <c r="BL94" s="113"/>
      <c r="BM94" s="113"/>
      <c r="BN94" s="1"/>
      <c r="BO94" s="32"/>
    </row>
    <row r="95" spans="1:6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29"/>
      <c r="AA95" s="29"/>
      <c r="AB95" s="29"/>
      <c r="AC95" s="29"/>
      <c r="AD95" s="29"/>
      <c r="AE95" s="29"/>
      <c r="AF95" s="18"/>
      <c r="AG95" s="1"/>
      <c r="AH95" s="1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39"/>
      <c r="BE95" s="139"/>
      <c r="BF95" s="139"/>
      <c r="BG95" s="139"/>
      <c r="BH95" s="139"/>
      <c r="BI95" s="139"/>
      <c r="BJ95" s="139"/>
      <c r="BK95" s="139"/>
      <c r="BL95" s="116"/>
      <c r="BM95" s="116"/>
      <c r="BN95" s="1"/>
      <c r="BO95" s="32"/>
    </row>
    <row r="96" spans="1:68" s="32" customForma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22" t="s">
        <v>213</v>
      </c>
      <c r="S96" s="122"/>
      <c r="T96" s="122"/>
      <c r="U96" s="122"/>
      <c r="V96" s="122"/>
      <c r="W96" s="122"/>
      <c r="X96" s="122"/>
      <c r="Y96" s="152"/>
      <c r="Z96" s="152"/>
      <c r="AA96" s="152"/>
      <c r="AB96" s="152"/>
      <c r="AC96" s="152"/>
      <c r="AD96" s="152"/>
      <c r="AE96" s="152"/>
      <c r="AF96" s="18"/>
      <c r="AG96" s="1"/>
      <c r="AH96" s="1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119"/>
      <c r="BM96" s="119"/>
      <c r="BN96"/>
      <c r="BO96"/>
      <c r="BP96"/>
    </row>
    <row r="97" spans="1:68" s="32" customForma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8"/>
      <c r="AG97" s="1"/>
      <c r="AH97" s="1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119"/>
      <c r="BM97" s="119"/>
      <c r="BN97"/>
      <c r="BO97"/>
      <c r="BP97"/>
    </row>
    <row r="98" spans="1:68" s="32" customForma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8"/>
      <c r="AG98" s="1"/>
      <c r="AH98" s="1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119"/>
      <c r="BM98" s="119"/>
      <c r="BN98"/>
      <c r="BO98"/>
      <c r="BP98"/>
    </row>
    <row r="99" spans="1:68" s="32" customForma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4"/>
      <c r="AG99" s="1"/>
      <c r="AH99" s="1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119"/>
      <c r="BM99" s="119"/>
      <c r="BN99"/>
      <c r="BO99"/>
      <c r="BP99"/>
    </row>
    <row r="100" spans="1:68" s="32" customForma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4"/>
      <c r="AG100" s="1"/>
      <c r="AH100" s="1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119"/>
      <c r="BM100" s="119"/>
      <c r="BN100"/>
      <c r="BO100"/>
      <c r="BP100"/>
    </row>
    <row r="101" spans="1:6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4"/>
      <c r="AG101" s="1"/>
      <c r="AH101" s="1"/>
      <c r="AI101" s="32"/>
    </row>
    <row r="102" spans="1:6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51"/>
      <c r="Y102" s="151"/>
      <c r="Z102" s="151"/>
      <c r="AA102" s="151"/>
      <c r="AB102" s="151"/>
      <c r="AC102" s="151"/>
      <c r="AD102" s="151"/>
      <c r="AE102" s="29"/>
      <c r="AF102" s="14"/>
      <c r="AG102" s="1"/>
      <c r="AH102" s="1"/>
      <c r="AI102" s="32"/>
    </row>
    <row r="103" spans="1:6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6"/>
      <c r="X103" s="29"/>
      <c r="Y103" s="29"/>
      <c r="Z103" s="29"/>
      <c r="AA103" s="29"/>
      <c r="AB103" s="29"/>
      <c r="AC103" s="29"/>
      <c r="AD103" s="29"/>
      <c r="AE103" s="29"/>
      <c r="AF103" s="14"/>
      <c r="AG103" s="1"/>
      <c r="AH103" s="1"/>
      <c r="AI103" s="32"/>
    </row>
    <row r="104" spans="1:6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6"/>
      <c r="X104" s="51"/>
      <c r="Y104" s="51"/>
      <c r="Z104" s="51"/>
      <c r="AA104" s="51"/>
      <c r="AB104" s="51"/>
      <c r="AC104" s="51"/>
      <c r="AD104" s="51"/>
      <c r="AE104" s="51"/>
      <c r="AF104" s="14"/>
      <c r="AG104" s="1"/>
      <c r="AH104" s="1"/>
      <c r="AI104" s="32"/>
    </row>
    <row r="105" spans="1:6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6"/>
      <c r="X105" s="51"/>
      <c r="Y105" s="51"/>
      <c r="Z105" s="51"/>
      <c r="AA105" s="51"/>
      <c r="AB105" s="51"/>
      <c r="AC105" s="51"/>
      <c r="AD105" s="51"/>
      <c r="AE105" s="51"/>
      <c r="AF105" s="14"/>
      <c r="AG105" s="1"/>
      <c r="AH105" s="1"/>
      <c r="AI105" s="32"/>
    </row>
    <row r="106" spans="1:6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4"/>
      <c r="AG106" s="1"/>
      <c r="AH106" s="1"/>
      <c r="AI106" s="32"/>
    </row>
    <row r="107" spans="1:6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50"/>
      <c r="Z107" s="17"/>
      <c r="AA107" s="17"/>
      <c r="AB107" s="17"/>
      <c r="AC107" s="17"/>
      <c r="AD107" s="16"/>
      <c r="AE107" s="17"/>
      <c r="AF107" s="14"/>
      <c r="AG107" s="1"/>
      <c r="AH107" s="1"/>
    </row>
    <row r="108" spans="1:6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6"/>
      <c r="Z108" s="135"/>
      <c r="AA108" s="135"/>
      <c r="AB108" s="135"/>
      <c r="AC108" s="135"/>
      <c r="AD108" s="135"/>
      <c r="AE108" s="135"/>
      <c r="AF108" s="14"/>
      <c r="AG108" s="1"/>
      <c r="AH108" s="1"/>
    </row>
    <row r="109" spans="1:6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6"/>
      <c r="Z109" s="51"/>
      <c r="AA109" s="51"/>
      <c r="AB109" s="51"/>
      <c r="AC109" s="51"/>
      <c r="AD109" s="51"/>
      <c r="AE109" s="51"/>
      <c r="AF109" s="18"/>
      <c r="AG109" s="1"/>
      <c r="AH109" s="1"/>
    </row>
    <row r="110" spans="1:6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6"/>
      <c r="Z110" s="51"/>
      <c r="AA110" s="51"/>
      <c r="AB110" s="51"/>
      <c r="AC110" s="51"/>
      <c r="AD110" s="51"/>
      <c r="AE110" s="51"/>
      <c r="AF110" s="18"/>
      <c r="AG110" s="1"/>
      <c r="AH110" s="1"/>
    </row>
    <row r="111" spans="1:6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51"/>
      <c r="AA111" s="51"/>
      <c r="AB111" s="51"/>
      <c r="AC111" s="51"/>
      <c r="AD111" s="51"/>
      <c r="AE111" s="51"/>
      <c r="AF111" s="18"/>
      <c r="AG111" s="1"/>
      <c r="AH111" s="1"/>
    </row>
    <row r="112" spans="1:6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39"/>
      <c r="Z112" s="139"/>
      <c r="AA112" s="139"/>
      <c r="AB112" s="139"/>
      <c r="AC112" s="139"/>
      <c r="AD112" s="139"/>
      <c r="AE112" s="139"/>
      <c r="AF112" s="18"/>
      <c r="AG112" s="1"/>
      <c r="AH112" s="1"/>
    </row>
    <row r="113" spans="1:34">
      <c r="A113" s="2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>
      <c r="A114" s="2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>
      <c r="A115" s="2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>
      <c r="A116" s="2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>
      <c r="A117" s="2"/>
      <c r="B117" s="2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>
      <c r="A118" s="2"/>
      <c r="B118" s="2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>
      <c r="A119" s="2"/>
      <c r="B119" s="2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>
      <c r="A120" s="2"/>
      <c r="B120" s="2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>
      <c r="A121" s="2"/>
      <c r="B121" s="2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>
      <c r="A122" s="2"/>
      <c r="B122" s="2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>
      <c r="A123" s="2"/>
      <c r="B123" s="2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>
      <c r="A124" s="2"/>
      <c r="B124" s="2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>
      <c r="A125" s="2"/>
      <c r="B125" s="2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>
      <c r="A126" s="2"/>
      <c r="B126" s="2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>
      <c r="A127" s="2"/>
      <c r="B127" s="2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>
      <c r="A128" s="2"/>
      <c r="B128" s="2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2"/>
      <c r="B129" s="2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>
      <c r="A130" s="2"/>
      <c r="B130" s="2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>
      <c r="A131" s="2"/>
      <c r="B131" s="2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>
      <c r="A132" s="2"/>
      <c r="B132" s="2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>
      <c r="A133" s="2"/>
      <c r="B133" s="2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>
      <c r="A134" s="2"/>
      <c r="B134" s="2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>
      <c r="A135" s="2"/>
      <c r="B135" s="2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>
      <c r="A136" s="2"/>
      <c r="B136" s="2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>
      <c r="A137" s="2"/>
      <c r="B137" s="2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>
      <c r="A138" s="2"/>
      <c r="B138" s="2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>
      <c r="A139" s="2"/>
      <c r="B139" s="2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>
      <c r="A140" s="2"/>
      <c r="B140" s="2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>
      <c r="A141" s="2"/>
      <c r="B141" s="2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>
      <c r="A142" s="2"/>
      <c r="B142" s="2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>
      <c r="A143" s="2"/>
      <c r="B143" s="2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>
      <c r="A144" s="2"/>
      <c r="B144" s="2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>
      <c r="A145" s="2"/>
      <c r="B145" s="2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>
      <c r="A146" s="2"/>
      <c r="B146" s="2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4">
      <c r="A346" s="1"/>
      <c r="B346" s="1"/>
      <c r="C346" s="1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4">
      <c r="A347" s="1"/>
      <c r="B347" s="1"/>
      <c r="C347" s="1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4">
      <c r="A348" s="1"/>
      <c r="B348" s="1"/>
      <c r="C348" s="1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4">
      <c r="A349" s="1"/>
      <c r="B349" s="1"/>
      <c r="C349" s="1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4">
      <c r="A350" s="1"/>
      <c r="B350" s="1"/>
      <c r="C350" s="1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4">
      <c r="A351" s="1"/>
      <c r="B351" s="1"/>
      <c r="C351" s="1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4">
      <c r="A352" s="1"/>
      <c r="B352" s="1"/>
      <c r="C352" s="1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>
      <c r="A356" s="1"/>
      <c r="B356" s="1"/>
      <c r="C356" s="1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>
      <c r="A357" s="1"/>
      <c r="B357" s="1"/>
      <c r="C357" s="1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>
      <c r="A358" s="1"/>
      <c r="B358" s="1"/>
      <c r="C358" s="1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>
      <c r="A359" s="1"/>
      <c r="B359" s="1"/>
      <c r="C359" s="1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>
      <c r="A360" s="1"/>
      <c r="B360" s="1"/>
      <c r="C360" s="1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>
      <c r="D361" s="33"/>
      <c r="AF361" s="1"/>
    </row>
    <row r="362" spans="1:32">
      <c r="D362" s="33"/>
      <c r="AF362" s="1"/>
    </row>
    <row r="363" spans="1:32">
      <c r="D363" s="33"/>
    </row>
    <row r="364" spans="1:32">
      <c r="D364" s="33"/>
    </row>
    <row r="365" spans="1:32">
      <c r="D365" s="33"/>
    </row>
    <row r="366" spans="1:32">
      <c r="D366" s="33"/>
    </row>
    <row r="367" spans="1:32">
      <c r="D367" s="33"/>
    </row>
    <row r="368" spans="1:32">
      <c r="D368" s="33"/>
    </row>
    <row r="369" spans="4:4">
      <c r="D369" s="33"/>
    </row>
    <row r="370" spans="4:4">
      <c r="D370" s="33"/>
    </row>
    <row r="371" spans="4:4">
      <c r="D371" s="33"/>
    </row>
    <row r="372" spans="4:4">
      <c r="D372" s="33"/>
    </row>
    <row r="373" spans="4:4">
      <c r="D373" s="33"/>
    </row>
    <row r="374" spans="4:4">
      <c r="D374" s="33"/>
    </row>
    <row r="375" spans="4:4">
      <c r="D375" s="33"/>
    </row>
    <row r="376" spans="4:4">
      <c r="D376" s="33"/>
    </row>
    <row r="377" spans="4:4">
      <c r="D377" s="33"/>
    </row>
    <row r="378" spans="4:4">
      <c r="D378" s="33"/>
    </row>
    <row r="379" spans="4:4">
      <c r="D379" s="33"/>
    </row>
    <row r="380" spans="4:4">
      <c r="D380" s="33"/>
    </row>
    <row r="381" spans="4:4">
      <c r="D381" s="33"/>
    </row>
    <row r="382" spans="4:4">
      <c r="D382" s="33"/>
    </row>
    <row r="383" spans="4:4">
      <c r="D383" s="33"/>
    </row>
    <row r="384" spans="4:4">
      <c r="D384" s="33"/>
    </row>
    <row r="385" spans="4:4">
      <c r="D385" s="33"/>
    </row>
    <row r="386" spans="4:4">
      <c r="D386" s="33"/>
    </row>
    <row r="387" spans="4:4">
      <c r="D387" s="33"/>
    </row>
    <row r="388" spans="4:4">
      <c r="D388" s="33"/>
    </row>
    <row r="389" spans="4:4">
      <c r="D389" s="33"/>
    </row>
    <row r="390" spans="4:4">
      <c r="D390" s="33"/>
    </row>
    <row r="391" spans="4:4">
      <c r="D391" s="33"/>
    </row>
    <row r="392" spans="4:4">
      <c r="D392" s="33"/>
    </row>
    <row r="393" spans="4:4">
      <c r="D393" s="33"/>
    </row>
    <row r="394" spans="4:4">
      <c r="D394" s="33"/>
    </row>
    <row r="395" spans="4:4">
      <c r="D395" s="33"/>
    </row>
    <row r="396" spans="4:4">
      <c r="D396" s="33"/>
    </row>
    <row r="397" spans="4:4">
      <c r="D397" s="33"/>
    </row>
    <row r="398" spans="4:4">
      <c r="D398" s="33"/>
    </row>
    <row r="399" spans="4:4">
      <c r="D399" s="33"/>
    </row>
    <row r="400" spans="4:4">
      <c r="D400" s="33"/>
    </row>
    <row r="401" spans="4:4">
      <c r="D401" s="33"/>
    </row>
    <row r="402" spans="4:4">
      <c r="D402" s="33"/>
    </row>
    <row r="403" spans="4:4">
      <c r="D403" s="33"/>
    </row>
    <row r="404" spans="4:4">
      <c r="D404" s="33"/>
    </row>
    <row r="405" spans="4:4">
      <c r="D405" s="33"/>
    </row>
    <row r="406" spans="4:4">
      <c r="D406" s="33"/>
    </row>
    <row r="407" spans="4:4">
      <c r="D407" s="33"/>
    </row>
    <row r="408" spans="4:4">
      <c r="D408" s="33"/>
    </row>
    <row r="409" spans="4:4">
      <c r="D409" s="33"/>
    </row>
    <row r="410" spans="4:4">
      <c r="D410" s="33"/>
    </row>
    <row r="411" spans="4:4">
      <c r="D411" s="33"/>
    </row>
    <row r="412" spans="4:4">
      <c r="D412" s="33"/>
    </row>
    <row r="413" spans="4:4">
      <c r="D413" s="33"/>
    </row>
    <row r="414" spans="4:4">
      <c r="D414" s="33"/>
    </row>
    <row r="415" spans="4:4">
      <c r="D415" s="33"/>
    </row>
    <row r="416" spans="4:4">
      <c r="D416" s="33"/>
    </row>
    <row r="417" spans="4:4">
      <c r="D417" s="33"/>
    </row>
    <row r="418" spans="4:4">
      <c r="D418" s="33"/>
    </row>
    <row r="419" spans="4:4">
      <c r="D419" s="33"/>
    </row>
    <row r="420" spans="4:4">
      <c r="D420" s="33"/>
    </row>
    <row r="421" spans="4:4">
      <c r="D421" s="33"/>
    </row>
    <row r="422" spans="4:4">
      <c r="D422" s="33"/>
    </row>
    <row r="423" spans="4:4">
      <c r="D423" s="33"/>
    </row>
    <row r="424" spans="4:4">
      <c r="D424" s="33"/>
    </row>
    <row r="425" spans="4:4">
      <c r="D425" s="33"/>
    </row>
    <row r="426" spans="4:4">
      <c r="D426" s="33"/>
    </row>
    <row r="427" spans="4:4">
      <c r="D427" s="33"/>
    </row>
    <row r="428" spans="4:4">
      <c r="D428" s="33"/>
    </row>
    <row r="429" spans="4:4">
      <c r="D429" s="33"/>
    </row>
    <row r="430" spans="4:4">
      <c r="D430" s="33"/>
    </row>
    <row r="431" spans="4:4">
      <c r="D431" s="33"/>
    </row>
    <row r="432" spans="4:4">
      <c r="D432" s="33"/>
    </row>
    <row r="433" spans="4:4">
      <c r="D433" s="33"/>
    </row>
    <row r="434" spans="4:4">
      <c r="D434" s="33"/>
    </row>
    <row r="435" spans="4:4">
      <c r="D435" s="33"/>
    </row>
    <row r="436" spans="4:4">
      <c r="D436" s="33"/>
    </row>
    <row r="437" spans="4:4">
      <c r="D437" s="33"/>
    </row>
    <row r="438" spans="4:4">
      <c r="D438" s="33"/>
    </row>
    <row r="439" spans="4:4">
      <c r="D439" s="33"/>
    </row>
    <row r="440" spans="4:4">
      <c r="D440" s="33"/>
    </row>
    <row r="441" spans="4:4">
      <c r="D441" s="33"/>
    </row>
    <row r="442" spans="4:4">
      <c r="D442" s="33"/>
    </row>
    <row r="443" spans="4:4">
      <c r="D443" s="33"/>
    </row>
    <row r="444" spans="4:4">
      <c r="D444" s="33"/>
    </row>
    <row r="445" spans="4:4">
      <c r="D445" s="33"/>
    </row>
    <row r="446" spans="4:4">
      <c r="D446" s="33"/>
    </row>
    <row r="447" spans="4:4">
      <c r="D447" s="33"/>
    </row>
    <row r="448" spans="4:4">
      <c r="D448" s="33"/>
    </row>
    <row r="449" spans="4:4">
      <c r="D449" s="33"/>
    </row>
    <row r="450" spans="4:4">
      <c r="D450" s="33"/>
    </row>
    <row r="451" spans="4:4">
      <c r="D451" s="33"/>
    </row>
    <row r="452" spans="4:4">
      <c r="D452" s="33"/>
    </row>
    <row r="453" spans="4:4">
      <c r="D453" s="33"/>
    </row>
    <row r="454" spans="4:4">
      <c r="D454" s="33"/>
    </row>
    <row r="455" spans="4:4">
      <c r="D455" s="33"/>
    </row>
    <row r="456" spans="4:4">
      <c r="D456" s="33"/>
    </row>
    <row r="457" spans="4:4">
      <c r="D457" s="33"/>
    </row>
    <row r="458" spans="4:4">
      <c r="D458" s="33"/>
    </row>
    <row r="459" spans="4:4">
      <c r="D459" s="33"/>
    </row>
    <row r="460" spans="4:4">
      <c r="D460" s="33"/>
    </row>
    <row r="461" spans="4:4">
      <c r="D461" s="33"/>
    </row>
    <row r="462" spans="4:4">
      <c r="D462" s="33"/>
    </row>
    <row r="463" spans="4:4">
      <c r="D463" s="33"/>
    </row>
    <row r="464" spans="4:4">
      <c r="D464" s="33"/>
    </row>
    <row r="465" spans="4:4">
      <c r="D465" s="33"/>
    </row>
    <row r="466" spans="4:4">
      <c r="D466" s="33"/>
    </row>
    <row r="467" spans="4:4">
      <c r="D467" s="33"/>
    </row>
    <row r="468" spans="4:4">
      <c r="D468" s="33"/>
    </row>
    <row r="469" spans="4:4">
      <c r="D469" s="33"/>
    </row>
    <row r="470" spans="4:4">
      <c r="D470" s="33"/>
    </row>
    <row r="471" spans="4:4">
      <c r="D471" s="33"/>
    </row>
    <row r="472" spans="4:4">
      <c r="D472" s="33"/>
    </row>
    <row r="473" spans="4:4">
      <c r="D473" s="33"/>
    </row>
    <row r="474" spans="4:4">
      <c r="D474" s="33"/>
    </row>
    <row r="475" spans="4:4">
      <c r="D475" s="33"/>
    </row>
    <row r="476" spans="4:4">
      <c r="D476" s="33"/>
    </row>
    <row r="477" spans="4:4">
      <c r="D477" s="33"/>
    </row>
    <row r="478" spans="4:4">
      <c r="D478" s="33"/>
    </row>
    <row r="479" spans="4:4">
      <c r="D479" s="33"/>
    </row>
    <row r="480" spans="4:4">
      <c r="D480" s="33"/>
    </row>
    <row r="481" spans="4:4">
      <c r="D481" s="33"/>
    </row>
    <row r="482" spans="4:4">
      <c r="D482" s="33"/>
    </row>
    <row r="483" spans="4:4">
      <c r="D483" s="33"/>
    </row>
    <row r="484" spans="4:4">
      <c r="D484" s="33"/>
    </row>
    <row r="485" spans="4:4">
      <c r="D485" s="33"/>
    </row>
    <row r="486" spans="4:4">
      <c r="D486" s="33"/>
    </row>
    <row r="487" spans="4:4">
      <c r="D487" s="33"/>
    </row>
    <row r="488" spans="4:4">
      <c r="D488" s="33"/>
    </row>
    <row r="489" spans="4:4">
      <c r="D489" s="33"/>
    </row>
    <row r="490" spans="4:4">
      <c r="D490" s="33"/>
    </row>
    <row r="491" spans="4:4">
      <c r="D491" s="33"/>
    </row>
    <row r="492" spans="4:4">
      <c r="D492" s="33"/>
    </row>
    <row r="493" spans="4:4">
      <c r="D493" s="33"/>
    </row>
    <row r="494" spans="4:4">
      <c r="D494" s="33"/>
    </row>
    <row r="495" spans="4:4">
      <c r="D495" s="33"/>
    </row>
    <row r="496" spans="4:4">
      <c r="D496" s="33"/>
    </row>
    <row r="497" spans="4:4">
      <c r="D497" s="33"/>
    </row>
    <row r="498" spans="4:4">
      <c r="D498" s="33"/>
    </row>
    <row r="499" spans="4:4">
      <c r="D499" s="33"/>
    </row>
    <row r="500" spans="4:4">
      <c r="D500" s="33"/>
    </row>
    <row r="501" spans="4:4">
      <c r="D501" s="33"/>
    </row>
    <row r="502" spans="4:4">
      <c r="D502" s="33"/>
    </row>
    <row r="503" spans="4:4">
      <c r="D503" s="33"/>
    </row>
    <row r="504" spans="4:4">
      <c r="D504" s="33"/>
    </row>
    <row r="505" spans="4:4">
      <c r="D505" s="33"/>
    </row>
    <row r="506" spans="4:4">
      <c r="D506" s="33"/>
    </row>
    <row r="507" spans="4:4">
      <c r="D507" s="33"/>
    </row>
    <row r="508" spans="4:4">
      <c r="D508" s="33"/>
    </row>
    <row r="509" spans="4:4">
      <c r="D509" s="33"/>
    </row>
    <row r="510" spans="4:4">
      <c r="D510" s="33"/>
    </row>
    <row r="511" spans="4:4">
      <c r="D511" s="33"/>
    </row>
    <row r="512" spans="4:4">
      <c r="D512" s="33"/>
    </row>
    <row r="513" spans="4:4">
      <c r="D513" s="33"/>
    </row>
    <row r="514" spans="4:4">
      <c r="D514" s="33"/>
    </row>
    <row r="515" spans="4:4">
      <c r="D515" s="33"/>
    </row>
    <row r="516" spans="4:4">
      <c r="D516" s="33"/>
    </row>
    <row r="517" spans="4:4">
      <c r="D517" s="33"/>
    </row>
    <row r="518" spans="4:4">
      <c r="D518" s="33"/>
    </row>
    <row r="519" spans="4:4">
      <c r="D519" s="33"/>
    </row>
    <row r="520" spans="4:4">
      <c r="D520" s="33"/>
    </row>
    <row r="521" spans="4:4">
      <c r="D521" s="33"/>
    </row>
    <row r="522" spans="4:4">
      <c r="D522" s="33"/>
    </row>
    <row r="523" spans="4:4">
      <c r="D523" s="33"/>
    </row>
    <row r="524" spans="4:4">
      <c r="D524" s="33"/>
    </row>
    <row r="525" spans="4:4">
      <c r="D525" s="33"/>
    </row>
    <row r="526" spans="4:4">
      <c r="D526" s="33"/>
    </row>
    <row r="527" spans="4:4">
      <c r="D527" s="33"/>
    </row>
    <row r="528" spans="4:4">
      <c r="D528" s="33"/>
    </row>
    <row r="529" spans="4:4">
      <c r="D529" s="33"/>
    </row>
    <row r="530" spans="4:4">
      <c r="D530" s="33"/>
    </row>
    <row r="531" spans="4:4">
      <c r="D531" s="33"/>
    </row>
    <row r="532" spans="4:4">
      <c r="D532" s="33"/>
    </row>
    <row r="533" spans="4:4">
      <c r="D533" s="33"/>
    </row>
    <row r="534" spans="4:4">
      <c r="D534" s="33"/>
    </row>
    <row r="535" spans="4:4">
      <c r="D535" s="33"/>
    </row>
    <row r="536" spans="4:4">
      <c r="D536" s="33"/>
    </row>
    <row r="537" spans="4:4">
      <c r="D537" s="33"/>
    </row>
    <row r="538" spans="4:4">
      <c r="D538" s="33"/>
    </row>
    <row r="539" spans="4:4">
      <c r="D539" s="33"/>
    </row>
    <row r="540" spans="4:4">
      <c r="D540" s="33"/>
    </row>
    <row r="541" spans="4:4">
      <c r="D541" s="33"/>
    </row>
    <row r="542" spans="4:4">
      <c r="D542" s="33"/>
    </row>
    <row r="543" spans="4:4">
      <c r="D543" s="33"/>
    </row>
    <row r="544" spans="4:4">
      <c r="D544" s="33"/>
    </row>
    <row r="545" spans="4:4">
      <c r="D545" s="33"/>
    </row>
    <row r="546" spans="4:4">
      <c r="D546" s="33"/>
    </row>
    <row r="547" spans="4:4">
      <c r="D547" s="33"/>
    </row>
    <row r="548" spans="4:4">
      <c r="D548" s="33"/>
    </row>
    <row r="549" spans="4:4">
      <c r="D549" s="33"/>
    </row>
    <row r="550" spans="4:4">
      <c r="D550" s="33"/>
    </row>
    <row r="551" spans="4:4">
      <c r="D551" s="33"/>
    </row>
    <row r="552" spans="4:4">
      <c r="D552" s="33"/>
    </row>
    <row r="553" spans="4:4">
      <c r="D553" s="33"/>
    </row>
    <row r="554" spans="4:4">
      <c r="D554" s="33"/>
    </row>
    <row r="555" spans="4:4">
      <c r="D555" s="33"/>
    </row>
    <row r="556" spans="4:4">
      <c r="D556" s="33"/>
    </row>
    <row r="557" spans="4:4">
      <c r="D557" s="33"/>
    </row>
    <row r="558" spans="4:4">
      <c r="D558" s="33"/>
    </row>
    <row r="559" spans="4:4">
      <c r="D559" s="33"/>
    </row>
    <row r="560" spans="4:4">
      <c r="D560" s="33"/>
    </row>
    <row r="561" spans="4:4">
      <c r="D561" s="33"/>
    </row>
    <row r="562" spans="4:4">
      <c r="D562" s="33"/>
    </row>
    <row r="563" spans="4:4">
      <c r="D563" s="33"/>
    </row>
    <row r="564" spans="4:4">
      <c r="D564" s="33"/>
    </row>
    <row r="565" spans="4:4">
      <c r="D565" s="33"/>
    </row>
    <row r="566" spans="4:4">
      <c r="D566" s="33"/>
    </row>
    <row r="567" spans="4:4">
      <c r="D567" s="33"/>
    </row>
    <row r="568" spans="4:4">
      <c r="D568" s="33"/>
    </row>
    <row r="569" spans="4:4">
      <c r="D569" s="33"/>
    </row>
    <row r="570" spans="4:4">
      <c r="D570" s="33"/>
    </row>
    <row r="571" spans="4:4">
      <c r="D571" s="33"/>
    </row>
    <row r="572" spans="4:4">
      <c r="D572" s="33"/>
    </row>
    <row r="573" spans="4:4">
      <c r="D573" s="33"/>
    </row>
    <row r="574" spans="4:4">
      <c r="D574" s="33"/>
    </row>
    <row r="575" spans="4:4">
      <c r="D575" s="33"/>
    </row>
    <row r="576" spans="4:4">
      <c r="D576" s="33"/>
    </row>
    <row r="577" spans="4:4">
      <c r="D577" s="33"/>
    </row>
    <row r="578" spans="4:4">
      <c r="D578" s="33"/>
    </row>
    <row r="579" spans="4:4">
      <c r="D579" s="33"/>
    </row>
    <row r="580" spans="4:4">
      <c r="D580" s="33"/>
    </row>
    <row r="581" spans="4:4">
      <c r="D581" s="33"/>
    </row>
    <row r="582" spans="4:4">
      <c r="D582" s="33"/>
    </row>
    <row r="583" spans="4:4">
      <c r="D583" s="33"/>
    </row>
    <row r="584" spans="4:4">
      <c r="D584" s="33"/>
    </row>
    <row r="585" spans="4:4">
      <c r="D585" s="33"/>
    </row>
    <row r="586" spans="4:4">
      <c r="D586" s="33"/>
    </row>
    <row r="587" spans="4:4">
      <c r="D587" s="33"/>
    </row>
    <row r="588" spans="4:4">
      <c r="D588" s="33"/>
    </row>
    <row r="589" spans="4:4">
      <c r="D589" s="33"/>
    </row>
    <row r="590" spans="4:4">
      <c r="D590" s="33"/>
    </row>
    <row r="591" spans="4:4">
      <c r="D591" s="33"/>
    </row>
    <row r="592" spans="4:4">
      <c r="D592" s="33"/>
    </row>
    <row r="593" spans="4:4">
      <c r="D593" s="33"/>
    </row>
    <row r="594" spans="4:4">
      <c r="D594" s="33"/>
    </row>
    <row r="595" spans="4:4">
      <c r="D595" s="33"/>
    </row>
    <row r="596" spans="4:4">
      <c r="D596" s="33"/>
    </row>
    <row r="597" spans="4:4">
      <c r="D597" s="33"/>
    </row>
    <row r="598" spans="4:4">
      <c r="D598" s="33"/>
    </row>
    <row r="599" spans="4:4">
      <c r="D599" s="33"/>
    </row>
    <row r="600" spans="4:4">
      <c r="D600" s="33"/>
    </row>
    <row r="601" spans="4:4">
      <c r="D601" s="33"/>
    </row>
    <row r="602" spans="4:4">
      <c r="D602" s="33"/>
    </row>
    <row r="603" spans="4:4">
      <c r="D603" s="33"/>
    </row>
    <row r="604" spans="4:4">
      <c r="D604" s="33"/>
    </row>
    <row r="605" spans="4:4">
      <c r="D605" s="33"/>
    </row>
    <row r="606" spans="4:4">
      <c r="D606" s="33"/>
    </row>
    <row r="607" spans="4:4">
      <c r="D607" s="33"/>
    </row>
    <row r="608" spans="4:4">
      <c r="D608" s="33"/>
    </row>
    <row r="609" spans="4:4">
      <c r="D609" s="33"/>
    </row>
    <row r="610" spans="4:4">
      <c r="D610" s="33"/>
    </row>
    <row r="611" spans="4:4">
      <c r="D611" s="33"/>
    </row>
    <row r="612" spans="4:4">
      <c r="D612" s="33"/>
    </row>
    <row r="613" spans="4:4">
      <c r="D613" s="33"/>
    </row>
    <row r="614" spans="4:4">
      <c r="D614" s="33"/>
    </row>
    <row r="615" spans="4:4">
      <c r="D615" s="33"/>
    </row>
    <row r="616" spans="4:4">
      <c r="D616" s="33"/>
    </row>
    <row r="617" spans="4:4">
      <c r="D617" s="33"/>
    </row>
    <row r="618" spans="4:4">
      <c r="D618" s="33"/>
    </row>
    <row r="619" spans="4:4">
      <c r="D619" s="33"/>
    </row>
    <row r="620" spans="4:4">
      <c r="D620" s="33"/>
    </row>
    <row r="621" spans="4:4">
      <c r="D621" s="33"/>
    </row>
    <row r="622" spans="4:4">
      <c r="D622" s="33"/>
    </row>
    <row r="623" spans="4:4">
      <c r="D623" s="33"/>
    </row>
    <row r="624" spans="4:4">
      <c r="D624" s="33"/>
    </row>
    <row r="625" spans="4:4">
      <c r="D625" s="33"/>
    </row>
    <row r="626" spans="4:4">
      <c r="D626" s="33"/>
    </row>
    <row r="627" spans="4:4">
      <c r="D627" s="33"/>
    </row>
    <row r="628" spans="4:4">
      <c r="D628" s="33"/>
    </row>
    <row r="629" spans="4:4">
      <c r="D629" s="33"/>
    </row>
    <row r="630" spans="4:4">
      <c r="D630" s="33"/>
    </row>
    <row r="631" spans="4:4">
      <c r="D631" s="33"/>
    </row>
    <row r="632" spans="4:4">
      <c r="D632" s="33"/>
    </row>
    <row r="633" spans="4:4">
      <c r="D633" s="33"/>
    </row>
    <row r="634" spans="4:4">
      <c r="D634" s="33"/>
    </row>
    <row r="635" spans="4:4">
      <c r="D635" s="33"/>
    </row>
    <row r="636" spans="4:4">
      <c r="D636" s="33"/>
    </row>
    <row r="637" spans="4:4">
      <c r="D637" s="33"/>
    </row>
    <row r="638" spans="4:4">
      <c r="D638" s="33"/>
    </row>
    <row r="639" spans="4:4">
      <c r="D639" s="33"/>
    </row>
    <row r="640" spans="4:4">
      <c r="D640" s="33"/>
    </row>
    <row r="641" spans="4:4">
      <c r="D641" s="33"/>
    </row>
    <row r="642" spans="4:4">
      <c r="D642" s="33"/>
    </row>
    <row r="643" spans="4:4">
      <c r="D643" s="33"/>
    </row>
    <row r="644" spans="4:4">
      <c r="D644" s="33"/>
    </row>
    <row r="645" spans="4:4">
      <c r="D645" s="33"/>
    </row>
    <row r="646" spans="4:4">
      <c r="D646" s="33"/>
    </row>
    <row r="647" spans="4:4">
      <c r="D647" s="33"/>
    </row>
    <row r="648" spans="4:4">
      <c r="D648" s="33"/>
    </row>
    <row r="649" spans="4:4">
      <c r="D649" s="33"/>
    </row>
    <row r="650" spans="4:4">
      <c r="D650" s="33"/>
    </row>
    <row r="651" spans="4:4">
      <c r="D651" s="33"/>
    </row>
    <row r="652" spans="4:4">
      <c r="D652" s="33"/>
    </row>
    <row r="653" spans="4:4">
      <c r="D653" s="33"/>
    </row>
    <row r="654" spans="4:4">
      <c r="D654" s="33"/>
    </row>
    <row r="655" spans="4:4">
      <c r="D655" s="33"/>
    </row>
    <row r="656" spans="4:4">
      <c r="D656" s="33"/>
    </row>
    <row r="657" spans="4:4">
      <c r="D657" s="33"/>
    </row>
    <row r="658" spans="4:4">
      <c r="D658" s="33"/>
    </row>
    <row r="659" spans="4:4">
      <c r="D659" s="33"/>
    </row>
    <row r="660" spans="4:4">
      <c r="D660" s="33"/>
    </row>
    <row r="661" spans="4:4">
      <c r="D661" s="33"/>
    </row>
    <row r="662" spans="4:4">
      <c r="D662" s="33"/>
    </row>
    <row r="663" spans="4:4">
      <c r="D663" s="33"/>
    </row>
    <row r="664" spans="4:4">
      <c r="D664" s="33"/>
    </row>
    <row r="665" spans="4:4">
      <c r="D665" s="33"/>
    </row>
    <row r="666" spans="4:4">
      <c r="D666" s="33"/>
    </row>
    <row r="667" spans="4:4">
      <c r="D667" s="33"/>
    </row>
    <row r="668" spans="4:4">
      <c r="D668" s="33"/>
    </row>
    <row r="669" spans="4:4">
      <c r="D669" s="33"/>
    </row>
    <row r="670" spans="4:4">
      <c r="D670" s="33"/>
    </row>
    <row r="671" spans="4:4">
      <c r="D671" s="33"/>
    </row>
    <row r="672" spans="4:4">
      <c r="D672" s="33"/>
    </row>
    <row r="673" spans="4:4">
      <c r="D673" s="33"/>
    </row>
    <row r="674" spans="4:4">
      <c r="D674" s="33"/>
    </row>
    <row r="675" spans="4:4">
      <c r="D675" s="33"/>
    </row>
    <row r="676" spans="4:4">
      <c r="D676" s="33"/>
    </row>
    <row r="677" spans="4:4">
      <c r="D677" s="33"/>
    </row>
    <row r="678" spans="4:4">
      <c r="D678" s="33"/>
    </row>
    <row r="679" spans="4:4">
      <c r="D679" s="33"/>
    </row>
    <row r="680" spans="4:4">
      <c r="D680" s="33"/>
    </row>
    <row r="681" spans="4:4">
      <c r="D681" s="33"/>
    </row>
    <row r="682" spans="4:4">
      <c r="D682" s="33"/>
    </row>
    <row r="683" spans="4:4">
      <c r="D683" s="33"/>
    </row>
    <row r="684" spans="4:4">
      <c r="D684" s="33"/>
    </row>
    <row r="685" spans="4:4">
      <c r="D685" s="33"/>
    </row>
    <row r="686" spans="4:4">
      <c r="D686" s="33"/>
    </row>
    <row r="687" spans="4:4">
      <c r="D687" s="33"/>
    </row>
    <row r="688" spans="4:4">
      <c r="D688" s="33"/>
    </row>
    <row r="689" spans="4:4">
      <c r="D689" s="33"/>
    </row>
    <row r="690" spans="4:4">
      <c r="D690" s="33"/>
    </row>
    <row r="691" spans="4:4">
      <c r="D691" s="33"/>
    </row>
    <row r="692" spans="4:4">
      <c r="D692" s="33"/>
    </row>
    <row r="693" spans="4:4">
      <c r="D693" s="33"/>
    </row>
    <row r="694" spans="4:4">
      <c r="D694" s="33"/>
    </row>
    <row r="695" spans="4:4">
      <c r="D695" s="33"/>
    </row>
    <row r="696" spans="4:4">
      <c r="D696" s="33"/>
    </row>
    <row r="697" spans="4:4">
      <c r="D697" s="33"/>
    </row>
    <row r="698" spans="4:4">
      <c r="D698" s="33"/>
    </row>
    <row r="699" spans="4:4">
      <c r="D699" s="33"/>
    </row>
    <row r="700" spans="4:4">
      <c r="D700" s="33"/>
    </row>
    <row r="701" spans="4:4">
      <c r="D701" s="33"/>
    </row>
    <row r="702" spans="4:4">
      <c r="D702" s="33"/>
    </row>
    <row r="703" spans="4:4">
      <c r="D703" s="33"/>
    </row>
    <row r="704" spans="4:4">
      <c r="D704" s="33"/>
    </row>
    <row r="705" spans="4:4">
      <c r="D705" s="33"/>
    </row>
    <row r="706" spans="4:4">
      <c r="D706" s="33"/>
    </row>
    <row r="707" spans="4:4">
      <c r="D707" s="33"/>
    </row>
    <row r="708" spans="4:4">
      <c r="D708" s="33"/>
    </row>
    <row r="709" spans="4:4">
      <c r="D709" s="33"/>
    </row>
    <row r="710" spans="4:4">
      <c r="D710" s="33"/>
    </row>
    <row r="711" spans="4:4">
      <c r="D711" s="33"/>
    </row>
    <row r="712" spans="4:4">
      <c r="D712" s="33"/>
    </row>
    <row r="713" spans="4:4">
      <c r="D713" s="33"/>
    </row>
    <row r="714" spans="4:4">
      <c r="D714" s="33"/>
    </row>
    <row r="715" spans="4:4">
      <c r="D715" s="33"/>
    </row>
    <row r="716" spans="4:4">
      <c r="D716" s="33"/>
    </row>
    <row r="717" spans="4:4">
      <c r="D717" s="33"/>
    </row>
    <row r="718" spans="4:4">
      <c r="D718" s="33"/>
    </row>
  </sheetData>
  <mergeCells count="65">
    <mergeCell ref="A1:U1"/>
    <mergeCell ref="A2:U2"/>
    <mergeCell ref="A5:Q5"/>
    <mergeCell ref="A43:A44"/>
    <mergeCell ref="B43:B44"/>
    <mergeCell ref="E43:E44"/>
    <mergeCell ref="A35:B36"/>
    <mergeCell ref="D35:D37"/>
    <mergeCell ref="A6:Q6"/>
    <mergeCell ref="F8:F10"/>
    <mergeCell ref="G8:AE8"/>
    <mergeCell ref="A8:B9"/>
    <mergeCell ref="C8:C10"/>
    <mergeCell ref="L9:U9"/>
    <mergeCell ref="V9:AF9"/>
    <mergeCell ref="D8:D10"/>
    <mergeCell ref="AJ1:BA1"/>
    <mergeCell ref="AJ6:AK7"/>
    <mergeCell ref="AL6:AL8"/>
    <mergeCell ref="AM6:AM8"/>
    <mergeCell ref="AN6:AN8"/>
    <mergeCell ref="AO6:BO6"/>
    <mergeCell ref="BN7:BN9"/>
    <mergeCell ref="BO7:BO9"/>
    <mergeCell ref="AJ4:BO4"/>
    <mergeCell ref="AJ5:BO5"/>
    <mergeCell ref="AO7:AS7"/>
    <mergeCell ref="BD7:BM7"/>
    <mergeCell ref="AT7:BC7"/>
    <mergeCell ref="AJ2:BA2"/>
    <mergeCell ref="A70:B71"/>
    <mergeCell ref="C70:C72"/>
    <mergeCell ref="D70:D72"/>
    <mergeCell ref="E70:E72"/>
    <mergeCell ref="G70:AE70"/>
    <mergeCell ref="F70:F72"/>
    <mergeCell ref="E8:E10"/>
    <mergeCell ref="G9:K9"/>
    <mergeCell ref="W106:AE106"/>
    <mergeCell ref="Y112:AE112"/>
    <mergeCell ref="AG35:AG38"/>
    <mergeCell ref="X102:AD102"/>
    <mergeCell ref="Z108:AE108"/>
    <mergeCell ref="Z91:AE91"/>
    <mergeCell ref="Y96:AE96"/>
    <mergeCell ref="G35:AE35"/>
    <mergeCell ref="R91:V91"/>
    <mergeCell ref="G71:K71"/>
    <mergeCell ref="L71:U71"/>
    <mergeCell ref="AG43:AG44"/>
    <mergeCell ref="AG8:AG11"/>
    <mergeCell ref="BD95:BK95"/>
    <mergeCell ref="F35:F37"/>
    <mergeCell ref="V36:AF36"/>
    <mergeCell ref="AG70:AG73"/>
    <mergeCell ref="V71:AF71"/>
    <mergeCell ref="G36:K36"/>
    <mergeCell ref="L36:U36"/>
    <mergeCell ref="BD18:BJ18"/>
    <mergeCell ref="C35:C37"/>
    <mergeCell ref="BC89:BI89"/>
    <mergeCell ref="BD91:BJ91"/>
    <mergeCell ref="C43:C44"/>
    <mergeCell ref="D43:D44"/>
    <mergeCell ref="E35:E37"/>
  </mergeCells>
  <pageMargins left="0.33" right="0.25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opLeftCell="A43" workbookViewId="0">
      <selection activeCell="B53" sqref="B53"/>
    </sheetView>
  </sheetViews>
  <sheetFormatPr defaultRowHeight="15"/>
  <cols>
    <col min="1" max="1" width="5" customWidth="1"/>
    <col min="2" max="2" width="26.28515625" customWidth="1"/>
    <col min="3" max="3" width="16.5703125" customWidth="1"/>
    <col min="4" max="4" width="13.140625" customWidth="1"/>
    <col min="5" max="5" width="18.5703125" customWidth="1"/>
  </cols>
  <sheetData>
    <row r="1" spans="1:6">
      <c r="A1" s="160" t="s">
        <v>114</v>
      </c>
      <c r="B1" s="160"/>
      <c r="C1" s="160"/>
      <c r="D1" s="160"/>
      <c r="E1" s="160"/>
      <c r="F1" s="160"/>
    </row>
    <row r="2" spans="1:6">
      <c r="A2" s="160" t="s">
        <v>115</v>
      </c>
      <c r="B2" s="160"/>
      <c r="C2" s="160"/>
      <c r="D2" s="160"/>
      <c r="E2" s="160"/>
      <c r="F2" s="160"/>
    </row>
    <row r="3" spans="1:6">
      <c r="A3" s="160"/>
      <c r="B3" s="160"/>
      <c r="C3" s="160"/>
      <c r="D3" s="160"/>
      <c r="E3" s="160"/>
      <c r="F3" s="160"/>
    </row>
    <row r="4" spans="1:6">
      <c r="A4" s="165" t="s">
        <v>140</v>
      </c>
      <c r="B4" s="165"/>
      <c r="C4" s="165"/>
      <c r="D4" s="165"/>
      <c r="E4" s="165"/>
      <c r="F4" s="165"/>
    </row>
    <row r="5" spans="1:6" s="76" customFormat="1">
      <c r="A5" s="165" t="s">
        <v>142</v>
      </c>
      <c r="B5" s="165"/>
      <c r="C5" s="165"/>
      <c r="D5" s="165"/>
      <c r="E5" s="165"/>
      <c r="F5" s="165"/>
    </row>
    <row r="6" spans="1:6" s="76" customFormat="1">
      <c r="A6" s="165" t="s">
        <v>143</v>
      </c>
      <c r="B6" s="165"/>
      <c r="C6" s="165"/>
      <c r="D6" s="165"/>
      <c r="E6" s="165"/>
      <c r="F6" s="165"/>
    </row>
    <row r="8" spans="1:6">
      <c r="A8" s="77" t="s">
        <v>110</v>
      </c>
      <c r="B8" s="77" t="s">
        <v>6</v>
      </c>
      <c r="C8" s="77" t="s">
        <v>9</v>
      </c>
      <c r="D8" s="77" t="s">
        <v>111</v>
      </c>
      <c r="E8" s="77" t="s">
        <v>112</v>
      </c>
    </row>
    <row r="9" spans="1:6">
      <c r="A9" s="78"/>
      <c r="B9" s="79" t="s">
        <v>141</v>
      </c>
      <c r="C9" s="79" t="s">
        <v>63</v>
      </c>
      <c r="D9" s="80"/>
      <c r="E9" s="88" t="s">
        <v>145</v>
      </c>
    </row>
    <row r="10" spans="1:6">
      <c r="A10" s="78"/>
      <c r="B10" s="79" t="s">
        <v>64</v>
      </c>
      <c r="C10" s="79" t="s">
        <v>63</v>
      </c>
      <c r="D10" s="80"/>
      <c r="E10" s="88" t="s">
        <v>128</v>
      </c>
    </row>
    <row r="11" spans="1:6">
      <c r="A11" s="78"/>
      <c r="B11" s="79" t="s">
        <v>31</v>
      </c>
      <c r="C11" s="79" t="s">
        <v>63</v>
      </c>
      <c r="D11" s="80"/>
      <c r="E11" s="88" t="s">
        <v>126</v>
      </c>
    </row>
    <row r="12" spans="1:6">
      <c r="A12" s="78"/>
      <c r="B12" s="79" t="s">
        <v>32</v>
      </c>
      <c r="C12" s="79" t="s">
        <v>63</v>
      </c>
      <c r="D12" s="80"/>
      <c r="E12" s="88" t="s">
        <v>138</v>
      </c>
    </row>
    <row r="13" spans="1:6">
      <c r="A13" s="78"/>
      <c r="B13" s="79" t="s">
        <v>33</v>
      </c>
      <c r="C13" s="79" t="s">
        <v>34</v>
      </c>
      <c r="D13" s="80"/>
      <c r="E13" s="80"/>
    </row>
    <row r="14" spans="1:6">
      <c r="A14" s="78"/>
      <c r="B14" s="79" t="s">
        <v>36</v>
      </c>
      <c r="C14" s="79" t="s">
        <v>34</v>
      </c>
      <c r="D14" s="80"/>
      <c r="E14" s="80"/>
    </row>
    <row r="15" spans="1:6">
      <c r="A15" s="78"/>
      <c r="B15" s="79" t="s">
        <v>37</v>
      </c>
      <c r="C15" s="79" t="s">
        <v>34</v>
      </c>
      <c r="D15" s="80"/>
      <c r="E15" s="80"/>
    </row>
    <row r="16" spans="1:6">
      <c r="A16" s="78"/>
      <c r="B16" s="79" t="s">
        <v>67</v>
      </c>
      <c r="C16" s="79" t="s">
        <v>34</v>
      </c>
      <c r="D16" s="80"/>
      <c r="E16" s="88" t="s">
        <v>125</v>
      </c>
    </row>
    <row r="17" spans="1:5">
      <c r="A17" s="78"/>
      <c r="B17" s="79" t="s">
        <v>38</v>
      </c>
      <c r="C17" s="79" t="s">
        <v>34</v>
      </c>
      <c r="D17" s="80"/>
      <c r="E17" s="88" t="s">
        <v>146</v>
      </c>
    </row>
    <row r="18" spans="1:5">
      <c r="A18" s="78"/>
      <c r="B18" s="79" t="s">
        <v>39</v>
      </c>
      <c r="C18" s="79" t="s">
        <v>41</v>
      </c>
      <c r="D18" s="80"/>
      <c r="E18" s="88" t="s">
        <v>130</v>
      </c>
    </row>
    <row r="19" spans="1:5">
      <c r="A19" s="78"/>
      <c r="B19" s="81" t="s">
        <v>42</v>
      </c>
      <c r="C19" s="79" t="s">
        <v>41</v>
      </c>
      <c r="D19" s="80"/>
      <c r="E19" s="80"/>
    </row>
    <row r="20" spans="1:5">
      <c r="A20" s="78"/>
      <c r="B20" s="82" t="s">
        <v>43</v>
      </c>
      <c r="C20" s="79" t="s">
        <v>41</v>
      </c>
      <c r="D20" s="80"/>
      <c r="E20" s="88" t="s">
        <v>136</v>
      </c>
    </row>
    <row r="21" spans="1:5">
      <c r="A21" s="78"/>
      <c r="B21" s="79" t="s">
        <v>44</v>
      </c>
      <c r="C21" s="79" t="s">
        <v>41</v>
      </c>
      <c r="D21" s="80"/>
      <c r="E21" s="80"/>
    </row>
    <row r="22" spans="1:5">
      <c r="A22" s="78"/>
      <c r="B22" s="79" t="s">
        <v>68</v>
      </c>
      <c r="C22" s="79" t="s">
        <v>41</v>
      </c>
      <c r="D22" s="80"/>
      <c r="E22" s="88" t="s">
        <v>127</v>
      </c>
    </row>
    <row r="23" spans="1:5" s="76" customFormat="1">
      <c r="A23" s="78"/>
      <c r="B23" s="79" t="s">
        <v>116</v>
      </c>
      <c r="C23" s="79" t="s">
        <v>41</v>
      </c>
      <c r="D23" s="80"/>
      <c r="E23" s="88" t="s">
        <v>119</v>
      </c>
    </row>
    <row r="24" spans="1:5">
      <c r="A24" s="78"/>
      <c r="B24" s="79" t="s">
        <v>107</v>
      </c>
      <c r="C24" s="79" t="s">
        <v>46</v>
      </c>
      <c r="D24" s="80"/>
      <c r="E24" s="88" t="s">
        <v>117</v>
      </c>
    </row>
    <row r="25" spans="1:5">
      <c r="A25" s="78"/>
      <c r="B25" s="79" t="s">
        <v>48</v>
      </c>
      <c r="C25" s="79" t="s">
        <v>46</v>
      </c>
      <c r="D25" s="80"/>
      <c r="E25" s="80"/>
    </row>
    <row r="26" spans="1:5">
      <c r="A26" s="78"/>
      <c r="B26" s="79" t="s">
        <v>69</v>
      </c>
      <c r="C26" s="79" t="s">
        <v>46</v>
      </c>
      <c r="D26" s="80"/>
      <c r="E26" s="88"/>
    </row>
    <row r="27" spans="1:5">
      <c r="A27" s="78"/>
      <c r="B27" s="79" t="s">
        <v>70</v>
      </c>
      <c r="C27" s="79" t="s">
        <v>46</v>
      </c>
      <c r="D27" s="80"/>
      <c r="E27" s="88" t="s">
        <v>133</v>
      </c>
    </row>
    <row r="28" spans="1:5">
      <c r="A28" s="78"/>
      <c r="B28" s="79" t="s">
        <v>49</v>
      </c>
      <c r="C28" s="79" t="s">
        <v>46</v>
      </c>
      <c r="D28" s="80"/>
      <c r="E28" s="80"/>
    </row>
    <row r="29" spans="1:5">
      <c r="A29" s="78"/>
      <c r="B29" s="83" t="s">
        <v>113</v>
      </c>
      <c r="C29" s="84" t="s">
        <v>65</v>
      </c>
      <c r="D29" s="80"/>
      <c r="E29" s="88" t="s">
        <v>118</v>
      </c>
    </row>
    <row r="30" spans="1:5">
      <c r="A30" s="78"/>
      <c r="B30" s="79" t="s">
        <v>50</v>
      </c>
      <c r="C30" s="79" t="s">
        <v>51</v>
      </c>
      <c r="D30" s="80"/>
      <c r="E30" s="80"/>
    </row>
    <row r="31" spans="1:5">
      <c r="A31" s="78"/>
      <c r="B31" s="79" t="s">
        <v>52</v>
      </c>
      <c r="C31" s="79" t="s">
        <v>51</v>
      </c>
      <c r="D31" s="80"/>
      <c r="E31" s="80"/>
    </row>
    <row r="32" spans="1:5">
      <c r="A32" s="78"/>
      <c r="B32" s="79" t="s">
        <v>53</v>
      </c>
      <c r="C32" s="79" t="s">
        <v>51</v>
      </c>
      <c r="D32" s="80"/>
      <c r="E32" s="88" t="s">
        <v>137</v>
      </c>
    </row>
    <row r="33" spans="1:5">
      <c r="A33" s="78"/>
      <c r="B33" s="85" t="s">
        <v>54</v>
      </c>
      <c r="C33" s="79" t="s">
        <v>51</v>
      </c>
      <c r="D33" s="80"/>
      <c r="E33" s="80"/>
    </row>
    <row r="34" spans="1:5">
      <c r="A34" s="78"/>
      <c r="B34" s="79" t="s">
        <v>55</v>
      </c>
      <c r="C34" s="79" t="s">
        <v>51</v>
      </c>
      <c r="D34" s="80"/>
      <c r="E34" s="89"/>
    </row>
    <row r="35" spans="1:5">
      <c r="A35" s="78"/>
      <c r="B35" s="79" t="s">
        <v>99</v>
      </c>
      <c r="C35" s="79" t="s">
        <v>56</v>
      </c>
      <c r="D35" s="80"/>
      <c r="E35" s="88" t="s">
        <v>120</v>
      </c>
    </row>
    <row r="36" spans="1:5">
      <c r="A36" s="78"/>
      <c r="B36" s="86" t="s">
        <v>57</v>
      </c>
      <c r="C36" s="79" t="s">
        <v>56</v>
      </c>
      <c r="D36" s="80"/>
      <c r="E36" s="88" t="s">
        <v>134</v>
      </c>
    </row>
    <row r="37" spans="1:5">
      <c r="A37" s="78"/>
      <c r="B37" s="79" t="s">
        <v>58</v>
      </c>
      <c r="C37" s="79" t="s">
        <v>56</v>
      </c>
      <c r="D37" s="80"/>
      <c r="E37" s="88" t="s">
        <v>131</v>
      </c>
    </row>
    <row r="38" spans="1:5">
      <c r="A38" s="78"/>
      <c r="B38" s="79" t="s">
        <v>59</v>
      </c>
      <c r="C38" s="79" t="s">
        <v>56</v>
      </c>
      <c r="D38" s="80"/>
      <c r="E38" s="80"/>
    </row>
    <row r="39" spans="1:5">
      <c r="A39" s="78"/>
      <c r="B39" s="81" t="s">
        <v>123</v>
      </c>
      <c r="C39" s="79" t="s">
        <v>56</v>
      </c>
      <c r="D39" s="80"/>
      <c r="E39" s="88" t="s">
        <v>124</v>
      </c>
    </row>
    <row r="40" spans="1:5">
      <c r="A40" s="78"/>
      <c r="B40" s="86" t="s">
        <v>66</v>
      </c>
      <c r="C40" s="79" t="s">
        <v>60</v>
      </c>
      <c r="D40" s="80"/>
      <c r="E40" s="88" t="s">
        <v>144</v>
      </c>
    </row>
    <row r="41" spans="1:5">
      <c r="A41" s="78"/>
      <c r="B41" s="79" t="s">
        <v>98</v>
      </c>
      <c r="C41" s="79" t="s">
        <v>60</v>
      </c>
      <c r="D41" s="80"/>
      <c r="E41" s="80"/>
    </row>
    <row r="42" spans="1:5">
      <c r="A42" s="78"/>
      <c r="B42" s="79" t="s">
        <v>122</v>
      </c>
      <c r="C42" s="79" t="s">
        <v>60</v>
      </c>
      <c r="D42" s="80"/>
      <c r="E42" s="80"/>
    </row>
    <row r="43" spans="1:5">
      <c r="A43" s="78"/>
      <c r="B43" s="87" t="s">
        <v>108</v>
      </c>
      <c r="C43" s="79" t="s">
        <v>71</v>
      </c>
      <c r="D43" s="80"/>
      <c r="E43" s="88" t="s">
        <v>132</v>
      </c>
    </row>
    <row r="44" spans="1:5">
      <c r="A44" s="78"/>
      <c r="B44" s="79" t="s">
        <v>62</v>
      </c>
      <c r="C44" s="79" t="s">
        <v>71</v>
      </c>
      <c r="D44" s="80"/>
      <c r="E44" s="80"/>
    </row>
    <row r="45" spans="1:5">
      <c r="A45" s="78"/>
      <c r="B45" s="84" t="s">
        <v>61</v>
      </c>
      <c r="C45" s="79" t="s">
        <v>71</v>
      </c>
      <c r="D45" s="80"/>
      <c r="E45" s="88" t="s">
        <v>135</v>
      </c>
    </row>
    <row r="46" spans="1:5">
      <c r="A46" s="78"/>
      <c r="B46" s="79" t="s">
        <v>74</v>
      </c>
      <c r="C46" s="79" t="s">
        <v>73</v>
      </c>
      <c r="D46" s="80"/>
      <c r="E46" s="80"/>
    </row>
    <row r="47" spans="1:5">
      <c r="A47" s="78"/>
      <c r="B47" s="79" t="s">
        <v>75</v>
      </c>
      <c r="C47" s="79" t="s">
        <v>73</v>
      </c>
      <c r="D47" s="80"/>
      <c r="E47" s="80"/>
    </row>
    <row r="48" spans="1:5">
      <c r="A48" s="78"/>
      <c r="B48" s="84" t="s">
        <v>76</v>
      </c>
      <c r="C48" s="79" t="s">
        <v>73</v>
      </c>
      <c r="D48" s="80"/>
      <c r="E48" s="80"/>
    </row>
    <row r="49" spans="1:5">
      <c r="A49" s="78"/>
      <c r="B49" s="79" t="s">
        <v>121</v>
      </c>
      <c r="C49" s="79" t="s">
        <v>89</v>
      </c>
      <c r="D49" s="80"/>
      <c r="E49" s="88" t="s">
        <v>129</v>
      </c>
    </row>
    <row r="50" spans="1:5">
      <c r="A50" s="78"/>
      <c r="B50" s="79" t="s">
        <v>80</v>
      </c>
      <c r="C50" s="79" t="s">
        <v>89</v>
      </c>
      <c r="D50" s="80"/>
      <c r="E50" s="80"/>
    </row>
    <row r="51" spans="1:5">
      <c r="A51" s="78"/>
      <c r="B51" s="79" t="s">
        <v>109</v>
      </c>
      <c r="C51" s="79" t="s">
        <v>86</v>
      </c>
      <c r="D51" s="80"/>
      <c r="E51" s="80"/>
    </row>
    <row r="52" spans="1:5">
      <c r="A52" s="78"/>
      <c r="B52" s="81" t="s">
        <v>85</v>
      </c>
      <c r="C52" s="81" t="s">
        <v>86</v>
      </c>
      <c r="D52" s="80"/>
      <c r="E52" s="80"/>
    </row>
    <row r="53" spans="1:5">
      <c r="A53" s="78"/>
      <c r="B53" s="81" t="s">
        <v>88</v>
      </c>
      <c r="C53" s="81" t="s">
        <v>86</v>
      </c>
      <c r="D53" s="80"/>
      <c r="E53" s="80"/>
    </row>
    <row r="54" spans="1:5">
      <c r="A54" s="78"/>
      <c r="B54" s="81" t="s">
        <v>97</v>
      </c>
      <c r="C54" s="79" t="s">
        <v>45</v>
      </c>
      <c r="D54" s="80"/>
      <c r="E54" s="80"/>
    </row>
    <row r="55" spans="1:5">
      <c r="A55" s="78"/>
      <c r="B55" s="84" t="s">
        <v>47</v>
      </c>
      <c r="C55" s="79" t="s">
        <v>45</v>
      </c>
      <c r="D55" s="80"/>
      <c r="E55" s="80"/>
    </row>
    <row r="56" spans="1:5">
      <c r="A56" s="78"/>
      <c r="B56" s="84" t="s">
        <v>72</v>
      </c>
      <c r="C56" s="79" t="s">
        <v>28</v>
      </c>
      <c r="D56" s="80"/>
      <c r="E56" s="88" t="s">
        <v>139</v>
      </c>
    </row>
    <row r="57" spans="1:5">
      <c r="A57" s="78"/>
      <c r="B57" s="79" t="s">
        <v>29</v>
      </c>
      <c r="C57" s="79" t="s">
        <v>30</v>
      </c>
      <c r="D57" s="80"/>
      <c r="E57" s="80"/>
    </row>
    <row r="58" spans="1:5">
      <c r="A58" s="78"/>
      <c r="B58" s="84" t="s">
        <v>82</v>
      </c>
      <c r="C58" s="79" t="s">
        <v>81</v>
      </c>
      <c r="D58" s="80"/>
      <c r="E58" s="80"/>
    </row>
    <row r="59" spans="1:5">
      <c r="A59" s="78"/>
      <c r="B59" s="81" t="s">
        <v>78</v>
      </c>
      <c r="C59" s="79" t="s">
        <v>77</v>
      </c>
      <c r="D59" s="80"/>
      <c r="E59" s="80"/>
    </row>
    <row r="60" spans="1:5">
      <c r="A60" s="78"/>
      <c r="B60" s="79" t="s">
        <v>83</v>
      </c>
      <c r="C60" s="79" t="s">
        <v>77</v>
      </c>
      <c r="D60" s="80"/>
      <c r="E60" s="80"/>
    </row>
    <row r="61" spans="1:5">
      <c r="A61" s="78"/>
      <c r="B61" s="84" t="s">
        <v>87</v>
      </c>
      <c r="C61" s="87" t="s">
        <v>96</v>
      </c>
      <c r="D61" s="80"/>
      <c r="E61" s="80"/>
    </row>
    <row r="62" spans="1:5">
      <c r="A62" s="78"/>
      <c r="B62" s="81" t="s">
        <v>92</v>
      </c>
      <c r="C62" s="79" t="s">
        <v>90</v>
      </c>
      <c r="D62" s="80"/>
      <c r="E62" s="80"/>
    </row>
    <row r="63" spans="1:5">
      <c r="A63" s="78"/>
      <c r="B63" s="81" t="s">
        <v>91</v>
      </c>
      <c r="C63" s="79" t="s">
        <v>90</v>
      </c>
      <c r="D63" s="80"/>
      <c r="E63" s="80"/>
    </row>
    <row r="64" spans="1:5">
      <c r="A64" s="78"/>
      <c r="B64" s="84" t="s">
        <v>102</v>
      </c>
      <c r="C64" s="84" t="s">
        <v>101</v>
      </c>
      <c r="D64" s="80"/>
      <c r="E64" s="80"/>
    </row>
    <row r="65" spans="1:5">
      <c r="A65" s="78"/>
      <c r="B65" s="79" t="s">
        <v>103</v>
      </c>
      <c r="C65" s="79" t="s">
        <v>101</v>
      </c>
      <c r="D65" s="80"/>
      <c r="E65" s="80"/>
    </row>
    <row r="66" spans="1:5">
      <c r="A66" s="78"/>
      <c r="B66" s="81" t="s">
        <v>104</v>
      </c>
      <c r="C66" s="81" t="s">
        <v>101</v>
      </c>
      <c r="D66" s="80"/>
      <c r="E66" s="80"/>
    </row>
    <row r="67" spans="1:5">
      <c r="A67" s="78"/>
      <c r="B67" s="81" t="s">
        <v>105</v>
      </c>
      <c r="C67" s="81" t="s">
        <v>101</v>
      </c>
      <c r="D67" s="80"/>
      <c r="E67" s="80"/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2" workbookViewId="0">
      <selection activeCell="D26" sqref="D26"/>
    </sheetView>
  </sheetViews>
  <sheetFormatPr defaultRowHeight="15"/>
  <cols>
    <col min="1" max="1" width="4.7109375" customWidth="1"/>
    <col min="2" max="2" width="17" customWidth="1"/>
    <col min="5" max="5" width="17.85546875" customWidth="1"/>
    <col min="6" max="6" width="7.140625" customWidth="1"/>
  </cols>
  <sheetData>
    <row r="1" spans="1:6">
      <c r="A1" s="104" t="s">
        <v>156</v>
      </c>
      <c r="B1" s="104" t="s">
        <v>157</v>
      </c>
      <c r="C1" s="104" t="s">
        <v>158</v>
      </c>
      <c r="D1" s="104" t="s">
        <v>159</v>
      </c>
      <c r="E1" s="104" t="s">
        <v>157</v>
      </c>
      <c r="F1" s="104" t="s">
        <v>170</v>
      </c>
    </row>
    <row r="2" spans="1:6">
      <c r="A2">
        <v>1</v>
      </c>
      <c r="B2" s="90" t="s">
        <v>160</v>
      </c>
      <c r="C2" s="103" t="s">
        <v>11</v>
      </c>
      <c r="D2" s="101">
        <v>4</v>
      </c>
      <c r="E2" s="90" t="s">
        <v>160</v>
      </c>
      <c r="F2" s="90">
        <v>4</v>
      </c>
    </row>
    <row r="3" spans="1:6">
      <c r="A3">
        <v>2</v>
      </c>
      <c r="B3" s="90" t="s">
        <v>41</v>
      </c>
      <c r="D3" s="101">
        <v>4</v>
      </c>
      <c r="E3" s="90" t="s">
        <v>41</v>
      </c>
      <c r="F3" s="90">
        <v>4</v>
      </c>
    </row>
    <row r="4" spans="1:6">
      <c r="A4">
        <v>3</v>
      </c>
      <c r="B4" s="90" t="s">
        <v>46</v>
      </c>
      <c r="D4" s="101">
        <v>4</v>
      </c>
      <c r="E4" s="90" t="s">
        <v>46</v>
      </c>
      <c r="F4" s="90">
        <v>4</v>
      </c>
    </row>
    <row r="5" spans="1:6">
      <c r="A5">
        <v>4</v>
      </c>
      <c r="B5" s="90" t="s">
        <v>161</v>
      </c>
      <c r="D5" s="101">
        <v>4</v>
      </c>
      <c r="E5" s="90" t="s">
        <v>161</v>
      </c>
      <c r="F5" s="90">
        <v>4</v>
      </c>
    </row>
    <row r="6" spans="1:6">
      <c r="A6">
        <v>5</v>
      </c>
      <c r="B6" s="90" t="s">
        <v>56</v>
      </c>
      <c r="D6" s="101">
        <v>4</v>
      </c>
      <c r="E6" s="90" t="s">
        <v>56</v>
      </c>
      <c r="F6" s="90">
        <v>4</v>
      </c>
    </row>
    <row r="7" spans="1:6">
      <c r="A7" s="90">
        <v>6</v>
      </c>
      <c r="B7" s="90" t="s">
        <v>86</v>
      </c>
      <c r="D7" s="101">
        <v>2</v>
      </c>
      <c r="E7" s="90" t="s">
        <v>86</v>
      </c>
      <c r="F7" s="90">
        <v>2</v>
      </c>
    </row>
    <row r="8" spans="1:6">
      <c r="A8" s="90">
        <v>7</v>
      </c>
      <c r="B8" s="90" t="s">
        <v>60</v>
      </c>
      <c r="D8" s="101">
        <v>2</v>
      </c>
      <c r="E8" s="90" t="s">
        <v>60</v>
      </c>
      <c r="F8" s="90">
        <v>2</v>
      </c>
    </row>
    <row r="9" spans="1:6">
      <c r="A9" s="90">
        <v>8</v>
      </c>
      <c r="B9" s="90" t="s">
        <v>71</v>
      </c>
      <c r="D9" s="101">
        <v>2</v>
      </c>
      <c r="E9" s="90" t="s">
        <v>71</v>
      </c>
      <c r="F9" s="90">
        <v>2</v>
      </c>
    </row>
    <row r="10" spans="1:6">
      <c r="A10" s="90">
        <v>9</v>
      </c>
      <c r="B10" s="90" t="s">
        <v>65</v>
      </c>
      <c r="D10" s="101">
        <v>2</v>
      </c>
      <c r="E10" s="90" t="s">
        <v>65</v>
      </c>
      <c r="F10" s="90">
        <v>2</v>
      </c>
    </row>
    <row r="11" spans="1:6">
      <c r="A11" s="90">
        <v>10</v>
      </c>
      <c r="B11" s="90" t="s">
        <v>73</v>
      </c>
      <c r="D11" s="101">
        <v>2</v>
      </c>
      <c r="E11" s="90" t="s">
        <v>73</v>
      </c>
      <c r="F11" s="90">
        <v>2</v>
      </c>
    </row>
    <row r="12" spans="1:6">
      <c r="A12" s="90">
        <v>11</v>
      </c>
      <c r="B12" s="90" t="s">
        <v>63</v>
      </c>
      <c r="D12" s="101">
        <v>3</v>
      </c>
      <c r="E12" s="90" t="s">
        <v>63</v>
      </c>
      <c r="F12" s="90">
        <v>2</v>
      </c>
    </row>
    <row r="13" spans="1:6">
      <c r="A13" s="90">
        <v>12</v>
      </c>
      <c r="B13" s="90" t="s">
        <v>148</v>
      </c>
      <c r="D13" s="101">
        <v>2</v>
      </c>
      <c r="E13" s="90" t="s">
        <v>148</v>
      </c>
      <c r="F13" s="90">
        <v>2</v>
      </c>
    </row>
    <row r="14" spans="1:6">
      <c r="A14" s="90">
        <v>13</v>
      </c>
      <c r="B14" s="90" t="s">
        <v>30</v>
      </c>
      <c r="D14" s="102">
        <v>2</v>
      </c>
      <c r="E14" s="90" t="s">
        <v>30</v>
      </c>
      <c r="F14" s="90">
        <v>2</v>
      </c>
    </row>
    <row r="15" spans="1:6">
      <c r="A15" s="90">
        <v>14</v>
      </c>
      <c r="B15" s="90" t="s">
        <v>28</v>
      </c>
      <c r="D15" s="102">
        <v>2</v>
      </c>
      <c r="E15" s="90" t="s">
        <v>28</v>
      </c>
      <c r="F15" s="90">
        <v>2</v>
      </c>
    </row>
    <row r="16" spans="1:6">
      <c r="A16" s="90">
        <v>15</v>
      </c>
      <c r="B16" s="90" t="s">
        <v>162</v>
      </c>
      <c r="D16" s="102">
        <v>2</v>
      </c>
      <c r="E16" s="90" t="s">
        <v>162</v>
      </c>
      <c r="F16" s="90">
        <v>2</v>
      </c>
    </row>
    <row r="17" spans="1:6">
      <c r="A17" s="90">
        <v>16</v>
      </c>
      <c r="B17" s="90" t="s">
        <v>77</v>
      </c>
      <c r="D17" s="102">
        <v>2</v>
      </c>
      <c r="E17" s="90" t="s">
        <v>77</v>
      </c>
      <c r="F17" s="90">
        <v>2</v>
      </c>
    </row>
    <row r="18" spans="1:6">
      <c r="A18" s="90">
        <v>17</v>
      </c>
      <c r="B18" s="90" t="s">
        <v>96</v>
      </c>
      <c r="D18" s="101">
        <v>2</v>
      </c>
      <c r="E18" s="90" t="s">
        <v>96</v>
      </c>
      <c r="F18" s="90">
        <v>2</v>
      </c>
    </row>
    <row r="19" spans="1:6">
      <c r="A19" s="90">
        <v>18</v>
      </c>
      <c r="B19" s="90" t="s">
        <v>163</v>
      </c>
      <c r="D19" s="102">
        <v>4</v>
      </c>
      <c r="E19" s="90" t="s">
        <v>163</v>
      </c>
      <c r="F19" s="90">
        <v>4</v>
      </c>
    </row>
    <row r="20" spans="1:6">
      <c r="A20" s="90">
        <v>19</v>
      </c>
      <c r="B20" s="90" t="s">
        <v>81</v>
      </c>
      <c r="D20" s="102">
        <v>2</v>
      </c>
      <c r="E20" s="90" t="s">
        <v>81</v>
      </c>
      <c r="F20" s="90">
        <v>2</v>
      </c>
    </row>
    <row r="21" spans="1:6">
      <c r="A21">
        <v>20</v>
      </c>
      <c r="B21" s="90" t="s">
        <v>164</v>
      </c>
      <c r="D21" s="102">
        <v>2</v>
      </c>
      <c r="E21" s="90" t="s">
        <v>164</v>
      </c>
      <c r="F21" s="90">
        <v>2</v>
      </c>
    </row>
    <row r="22" spans="1:6">
      <c r="A22">
        <v>21</v>
      </c>
      <c r="B22" s="90" t="s">
        <v>167</v>
      </c>
      <c r="D22" s="101">
        <v>2</v>
      </c>
      <c r="E22" s="90" t="s">
        <v>167</v>
      </c>
      <c r="F22" s="90">
        <v>2</v>
      </c>
    </row>
    <row r="23" spans="1:6" s="90" customFormat="1">
      <c r="A23" s="90">
        <v>22</v>
      </c>
      <c r="B23" s="90" t="s">
        <v>168</v>
      </c>
      <c r="D23" s="101">
        <v>2</v>
      </c>
      <c r="E23" s="90" t="s">
        <v>168</v>
      </c>
      <c r="F23" s="90">
        <v>2</v>
      </c>
    </row>
    <row r="24" spans="1:6">
      <c r="B24" s="100" t="s">
        <v>165</v>
      </c>
      <c r="D24">
        <f>SUM(D2:D23)</f>
        <v>57</v>
      </c>
      <c r="E24" s="100" t="s">
        <v>165</v>
      </c>
      <c r="F24" s="90">
        <f>SUM(F2:F23)</f>
        <v>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2015-08-30T22:44:08Z</cp:lastPrinted>
  <dcterms:created xsi:type="dcterms:W3CDTF">2014-06-15T11:25:57Z</dcterms:created>
  <dcterms:modified xsi:type="dcterms:W3CDTF">2015-10-20T15:13:53Z</dcterms:modified>
</cp:coreProperties>
</file>